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MKlav\Area\ESPON CULTURE -HERIWELL\DATA DELIVERY\Chapter_8_EUFunding\Other Indicators\Caricati\"/>
    </mc:Choice>
  </mc:AlternateContent>
  <bookViews>
    <workbookView xWindow="0" yWindow="0" windowWidth="20490" windowHeight="8610"/>
  </bookViews>
  <sheets>
    <sheet name="metadata" sheetId="10" r:id="rId1"/>
    <sheet name="data" sheetId="11" r:id="rId2"/>
    <sheet name="distributor" sheetId="9" r:id="rId3"/>
  </sheets>
  <definedNames>
    <definedName name="_xlnm._FilterDatabase" localSheetId="1" hidden="1">data!$A$1:$E$370</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<sst xmlns="http://schemas.openxmlformats.org/spreadsheetml/2006/main" count="960" uniqueCount="692">
  <si>
    <t>AT11</t>
  </si>
  <si>
    <t>AT12</t>
  </si>
  <si>
    <t>AT13</t>
  </si>
  <si>
    <t>AT21</t>
  </si>
  <si>
    <t>AT22</t>
  </si>
  <si>
    <t>AT31</t>
  </si>
  <si>
    <t>AT32</t>
  </si>
  <si>
    <t>AT33</t>
  </si>
  <si>
    <t>AT34</t>
  </si>
  <si>
    <t>BE10</t>
  </si>
  <si>
    <t>BE21</t>
  </si>
  <si>
    <t>BE22</t>
  </si>
  <si>
    <t>BE23</t>
  </si>
  <si>
    <t>BE24</t>
  </si>
  <si>
    <t>BE25</t>
  </si>
  <si>
    <t>BE31</t>
  </si>
  <si>
    <t>BE32</t>
  </si>
  <si>
    <t>BE33</t>
  </si>
  <si>
    <t>BE34</t>
  </si>
  <si>
    <t>BE35</t>
  </si>
  <si>
    <t>BG31</t>
  </si>
  <si>
    <t>BG32</t>
  </si>
  <si>
    <t>BG33</t>
  </si>
  <si>
    <t>BG34</t>
  </si>
  <si>
    <t>BG41</t>
  </si>
  <si>
    <t>BG42</t>
  </si>
  <si>
    <t>CZ01</t>
  </si>
  <si>
    <t>CZ02</t>
  </si>
  <si>
    <t>CZ03</t>
  </si>
  <si>
    <t>CZ04</t>
  </si>
  <si>
    <t>CZ05</t>
  </si>
  <si>
    <t>CZ06</t>
  </si>
  <si>
    <t>CZ07</t>
  </si>
  <si>
    <t>CZ08</t>
  </si>
  <si>
    <t>DK01</t>
  </si>
  <si>
    <t>DK02</t>
  </si>
  <si>
    <t>DK03</t>
  </si>
  <si>
    <t>DK04</t>
  </si>
  <si>
    <t>DK05</t>
  </si>
  <si>
    <t>EE00</t>
  </si>
  <si>
    <t>EL30</t>
  </si>
  <si>
    <t>EL41</t>
  </si>
  <si>
    <t>EL42</t>
  </si>
  <si>
    <t>EL43</t>
  </si>
  <si>
    <t>EL51</t>
  </si>
  <si>
    <t>EL52</t>
  </si>
  <si>
    <t>EL53</t>
  </si>
  <si>
    <t>EL54</t>
  </si>
  <si>
    <t>EL61</t>
  </si>
  <si>
    <t>EL62</t>
  </si>
  <si>
    <t>EL63</t>
  </si>
  <si>
    <t>EL64</t>
  </si>
  <si>
    <t>EL65</t>
  </si>
  <si>
    <t>ES11</t>
  </si>
  <si>
    <t>ES12</t>
  </si>
  <si>
    <t>ES13</t>
  </si>
  <si>
    <t>ES21</t>
  </si>
  <si>
    <t>ES22</t>
  </si>
  <si>
    <t>ES23</t>
  </si>
  <si>
    <t>ES24</t>
  </si>
  <si>
    <t>ES30</t>
  </si>
  <si>
    <t>ES41</t>
  </si>
  <si>
    <t>ES42</t>
  </si>
  <si>
    <t>ES43</t>
  </si>
  <si>
    <t>ES51</t>
  </si>
  <si>
    <t>ES52</t>
  </si>
  <si>
    <t>ES53</t>
  </si>
  <si>
    <t>ES61</t>
  </si>
  <si>
    <t>ES62</t>
  </si>
  <si>
    <t>ES63</t>
  </si>
  <si>
    <t>ES64</t>
  </si>
  <si>
    <t>ES70</t>
  </si>
  <si>
    <t>FI19</t>
  </si>
  <si>
    <t>FI1B</t>
  </si>
  <si>
    <t>FI1C</t>
  </si>
  <si>
    <t>FI1D</t>
  </si>
  <si>
    <t>HR03</t>
  </si>
  <si>
    <t>HR04</t>
  </si>
  <si>
    <t>HU21</t>
  </si>
  <si>
    <t>HU22</t>
  </si>
  <si>
    <t>HU23</t>
  </si>
  <si>
    <t>HU31</t>
  </si>
  <si>
    <t>HU32</t>
  </si>
  <si>
    <t>HU33</t>
  </si>
  <si>
    <t>ITC1</t>
  </si>
  <si>
    <t>ITC2</t>
  </si>
  <si>
    <t>ITC3</t>
  </si>
  <si>
    <t>ITC4</t>
  </si>
  <si>
    <t>ITF1</t>
  </si>
  <si>
    <t>ITF2</t>
  </si>
  <si>
    <t>ITF3</t>
  </si>
  <si>
    <t>ITF4</t>
  </si>
  <si>
    <t>ITF5</t>
  </si>
  <si>
    <t>ITF6</t>
  </si>
  <si>
    <t>ITG1</t>
  </si>
  <si>
    <t>ITG2</t>
  </si>
  <si>
    <t>ITH1</t>
  </si>
  <si>
    <t>ITH2</t>
  </si>
  <si>
    <t>ITH3</t>
  </si>
  <si>
    <t>ITH4</t>
  </si>
  <si>
    <t>ITH5</t>
  </si>
  <si>
    <t>ITI1</t>
  </si>
  <si>
    <t>ITI2</t>
  </si>
  <si>
    <t>ITI3</t>
  </si>
  <si>
    <t>ITI4</t>
  </si>
  <si>
    <t>LU00</t>
  </si>
  <si>
    <t>MT00</t>
  </si>
  <si>
    <t>NL11</t>
  </si>
  <si>
    <t>NL12</t>
  </si>
  <si>
    <t>NL13</t>
  </si>
  <si>
    <t>NL21</t>
  </si>
  <si>
    <t>NL22</t>
  </si>
  <si>
    <t>NL23</t>
  </si>
  <si>
    <t>NL31</t>
  </si>
  <si>
    <t>NL32</t>
  </si>
  <si>
    <t>NL33</t>
  </si>
  <si>
    <t>NL34</t>
  </si>
  <si>
    <t>NL41</t>
  </si>
  <si>
    <t>NL42</t>
  </si>
  <si>
    <t>PL21</t>
  </si>
  <si>
    <t>PL22</t>
  </si>
  <si>
    <t>PL41</t>
  </si>
  <si>
    <t>PL42</t>
  </si>
  <si>
    <t>PL43</t>
  </si>
  <si>
    <t>PL51</t>
  </si>
  <si>
    <t>PL52</t>
  </si>
  <si>
    <t>PL61</t>
  </si>
  <si>
    <t>PL62</t>
  </si>
  <si>
    <t>PL63</t>
  </si>
  <si>
    <t>PT11</t>
  </si>
  <si>
    <t>PT15</t>
  </si>
  <si>
    <t>PT16</t>
  </si>
  <si>
    <t>PT17</t>
  </si>
  <si>
    <t>PT18</t>
  </si>
  <si>
    <t>RO11</t>
  </si>
  <si>
    <t>RO12</t>
  </si>
  <si>
    <t>RO21</t>
  </si>
  <si>
    <t>RO22</t>
  </si>
  <si>
    <t>RO31</t>
  </si>
  <si>
    <t>RO32</t>
  </si>
  <si>
    <t>RO41</t>
  </si>
  <si>
    <t>RO42</t>
  </si>
  <si>
    <t>SE11</t>
  </si>
  <si>
    <t>SE12</t>
  </si>
  <si>
    <t>SE21</t>
  </si>
  <si>
    <t>SE22</t>
  </si>
  <si>
    <t>SE23</t>
  </si>
  <si>
    <t>SE31</t>
  </si>
  <si>
    <t>SE32</t>
  </si>
  <si>
    <t>SE33</t>
  </si>
  <si>
    <t>UKC1</t>
  </si>
  <si>
    <t>UKC2</t>
  </si>
  <si>
    <t>UKD1</t>
  </si>
  <si>
    <t>UKD3</t>
  </si>
  <si>
    <t>UKD4</t>
  </si>
  <si>
    <t>UKD6</t>
  </si>
  <si>
    <t>UKD7</t>
  </si>
  <si>
    <t>UKE1</t>
  </si>
  <si>
    <t>UKE2</t>
  </si>
  <si>
    <t>UKE3</t>
  </si>
  <si>
    <t>UKE4</t>
  </si>
  <si>
    <t>UKF1</t>
  </si>
  <si>
    <t>UKF2</t>
  </si>
  <si>
    <t>UKF3</t>
  </si>
  <si>
    <t>UKG1</t>
  </si>
  <si>
    <t>UKG2</t>
  </si>
  <si>
    <t>UKG3</t>
  </si>
  <si>
    <t>UKH1</t>
  </si>
  <si>
    <t>UKH2</t>
  </si>
  <si>
    <t>UKH3</t>
  </si>
  <si>
    <t>UKI3</t>
  </si>
  <si>
    <t>UKI4</t>
  </si>
  <si>
    <t>UKI5</t>
  </si>
  <si>
    <t>UKI6</t>
  </si>
  <si>
    <t>UKI7</t>
  </si>
  <si>
    <t>UKJ1</t>
  </si>
  <si>
    <t>UKJ2</t>
  </si>
  <si>
    <t>UKJ3</t>
  </si>
  <si>
    <t>UKJ4</t>
  </si>
  <si>
    <t>UKK1</t>
  </si>
  <si>
    <t>UKK2</t>
  </si>
  <si>
    <t>UKK3</t>
  </si>
  <si>
    <t>UKK4</t>
  </si>
  <si>
    <t>UKL1</t>
  </si>
  <si>
    <t>UKL2</t>
  </si>
  <si>
    <t>UKM5</t>
  </si>
  <si>
    <t>UKM6</t>
  </si>
  <si>
    <t>UKN0</t>
  </si>
  <si>
    <t>Name</t>
  </si>
  <si>
    <t>Project</t>
  </si>
  <si>
    <t>Metadata date</t>
  </si>
  <si>
    <t>Abstract</t>
  </si>
  <si>
    <t>Organization Name</t>
  </si>
  <si>
    <t>Role</t>
  </si>
  <si>
    <t>Email</t>
  </si>
  <si>
    <t>Phone</t>
  </si>
  <si>
    <t>Code</t>
  </si>
  <si>
    <t>Use constraint</t>
  </si>
  <si>
    <t>URL</t>
  </si>
  <si>
    <t>CY00</t>
  </si>
  <si>
    <t>HU11</t>
  </si>
  <si>
    <t>HU12</t>
  </si>
  <si>
    <t>IE04</t>
  </si>
  <si>
    <t>IE05</t>
  </si>
  <si>
    <t>IE06</t>
  </si>
  <si>
    <t>PL71</t>
  </si>
  <si>
    <t>PL72</t>
  </si>
  <si>
    <t>PL81</t>
  </si>
  <si>
    <t>PL82</t>
  </si>
  <si>
    <t>PL84</t>
  </si>
  <si>
    <t>PL91</t>
  </si>
  <si>
    <t>PL92</t>
  </si>
  <si>
    <t>UKM7</t>
  </si>
  <si>
    <t>UKM8</t>
  </si>
  <si>
    <t>UKM9</t>
  </si>
  <si>
    <t>BG</t>
  </si>
  <si>
    <t>DE1</t>
  </si>
  <si>
    <t>DE2</t>
  </si>
  <si>
    <t>DE3</t>
  </si>
  <si>
    <t>DE4</t>
  </si>
  <si>
    <t>DE5</t>
  </si>
  <si>
    <t>DE6</t>
  </si>
  <si>
    <t>DE7</t>
  </si>
  <si>
    <t>DE8</t>
  </si>
  <si>
    <t>DE9</t>
  </si>
  <si>
    <t>DEA</t>
  </si>
  <si>
    <t>DEB</t>
  </si>
  <si>
    <t>DEC</t>
  </si>
  <si>
    <t>DED</t>
  </si>
  <si>
    <t>DEE</t>
  </si>
  <si>
    <t>DEF</t>
  </si>
  <si>
    <t>DEG</t>
  </si>
  <si>
    <t>FR1</t>
  </si>
  <si>
    <t>FRB</t>
  </si>
  <si>
    <t>FRC</t>
  </si>
  <si>
    <t>FRD</t>
  </si>
  <si>
    <t>FRE</t>
  </si>
  <si>
    <t>FRF</t>
  </si>
  <si>
    <t>FRG</t>
  </si>
  <si>
    <t>FRH</t>
  </si>
  <si>
    <t>FRI</t>
  </si>
  <si>
    <t>FRJ</t>
  </si>
  <si>
    <t>FRK</t>
  </si>
  <si>
    <t>FRL</t>
  </si>
  <si>
    <t>FRM</t>
  </si>
  <si>
    <t>FRY</t>
  </si>
  <si>
    <t>LT00</t>
  </si>
  <si>
    <t>LV</t>
  </si>
  <si>
    <t>PT2</t>
  </si>
  <si>
    <t>PT3</t>
  </si>
  <si>
    <t>SE</t>
  </si>
  <si>
    <t>SK</t>
  </si>
  <si>
    <t>UKK</t>
  </si>
  <si>
    <t>FI1</t>
  </si>
  <si>
    <t>Distributor</t>
  </si>
  <si>
    <t>do not edit</t>
  </si>
  <si>
    <t>ESPON EGTC</t>
  </si>
  <si>
    <t>Point Of Contact</t>
  </si>
  <si>
    <t>info@espon.eu</t>
  </si>
  <si>
    <t>+35220600280</t>
  </si>
  <si>
    <t>Delivery Point</t>
  </si>
  <si>
    <t>4, rue Erasme</t>
  </si>
  <si>
    <t>City</t>
  </si>
  <si>
    <t>Luxembourg - Kirchberg</t>
  </si>
  <si>
    <t>Postal Code</t>
  </si>
  <si>
    <t>L-1468</t>
  </si>
  <si>
    <t>Country</t>
  </si>
  <si>
    <t>Grand-Duché de Luxembourg</t>
  </si>
  <si>
    <t>Indicator description</t>
  </si>
  <si>
    <t>Years available</t>
  </si>
  <si>
    <t>Methodology Description / formula</t>
  </si>
  <si>
    <t>Point of Contact</t>
  </si>
  <si>
    <t>Istituto per la Ricerca Sociale, Monica Patrizio</t>
  </si>
  <si>
    <t>HERIWELL</t>
  </si>
  <si>
    <t>How to source this indicator</t>
  </si>
  <si>
    <t>Source description</t>
  </si>
  <si>
    <t xml:space="preserve">Provider Name </t>
  </si>
  <si>
    <t>Reference</t>
  </si>
  <si>
    <t>Copyright</t>
  </si>
  <si>
    <t>Publication Title</t>
  </si>
  <si>
    <t>Cumulative 2014-2020</t>
  </si>
  <si>
    <t>CODE</t>
  </si>
  <si>
    <t>NAME</t>
  </si>
  <si>
    <t>OBJECT</t>
  </si>
  <si>
    <t>VERSION</t>
  </si>
  <si>
    <t>Burgenland</t>
  </si>
  <si>
    <t>Niederösterreich</t>
  </si>
  <si>
    <t>Wien</t>
  </si>
  <si>
    <t>Kärnten</t>
  </si>
  <si>
    <t>Steiermark</t>
  </si>
  <si>
    <t>Oberösterreich</t>
  </si>
  <si>
    <t>Salzburg</t>
  </si>
  <si>
    <t>Tirol</t>
  </si>
  <si>
    <t>Vorarlberg</t>
  </si>
  <si>
    <t>Severozapaden</t>
  </si>
  <si>
    <t>Severen tsentralen</t>
  </si>
  <si>
    <t>Severoiztochen</t>
  </si>
  <si>
    <t>Yugoiztochen</t>
  </si>
  <si>
    <t>Yugozapaden</t>
  </si>
  <si>
    <t>Yuzhen tsentralen</t>
  </si>
  <si>
    <t>Praha</t>
  </si>
  <si>
    <t>Střední Čechy</t>
  </si>
  <si>
    <t>Jihozápad</t>
  </si>
  <si>
    <t>Severozápad</t>
  </si>
  <si>
    <t>Severovýchod</t>
  </si>
  <si>
    <t>Jihovýchod</t>
  </si>
  <si>
    <t>Střední Morava</t>
  </si>
  <si>
    <t>Moravskoslezsko</t>
  </si>
  <si>
    <t>Hovedstaden</t>
  </si>
  <si>
    <t>Syddanmark</t>
  </si>
  <si>
    <t>Midtjylland</t>
  </si>
  <si>
    <t>Nordjylland</t>
  </si>
  <si>
    <t>Eesti</t>
  </si>
  <si>
    <t>Voreio Aigaio</t>
  </si>
  <si>
    <t>Notio Aigaio</t>
  </si>
  <si>
    <t>Kriti</t>
  </si>
  <si>
    <t>Anatoliki Makedonia, Thraki</t>
  </si>
  <si>
    <t>Kentriki Makedonia</t>
  </si>
  <si>
    <t>Dytiki Makedonia</t>
  </si>
  <si>
    <t>Ipeiros</t>
  </si>
  <si>
    <t>Thessalia</t>
  </si>
  <si>
    <t>Ionia Nisia</t>
  </si>
  <si>
    <t>Dytiki Ellada</t>
  </si>
  <si>
    <t>Sterea Ellada</t>
  </si>
  <si>
    <t>Peloponnisos</t>
  </si>
  <si>
    <t>Galicia</t>
  </si>
  <si>
    <t>Principado de Asturias</t>
  </si>
  <si>
    <t>Cantabria</t>
  </si>
  <si>
    <t>Comunidad Foral de Navarra</t>
  </si>
  <si>
    <t>La Rioja</t>
  </si>
  <si>
    <t>Aragón</t>
  </si>
  <si>
    <t>Castilla y León</t>
  </si>
  <si>
    <t>Castilla-La Mancha</t>
  </si>
  <si>
    <t>Extremadura</t>
  </si>
  <si>
    <t>Cataluña</t>
  </si>
  <si>
    <t>Comunidad Valenciana</t>
  </si>
  <si>
    <t>Illes Balears</t>
  </si>
  <si>
    <t>Länsi-Suomi</t>
  </si>
  <si>
    <t>Helsinki-Uusimaa</t>
  </si>
  <si>
    <t>Etelä-Suomi</t>
  </si>
  <si>
    <t>Pohjois- ja Itä-Suomi</t>
  </si>
  <si>
    <t>Jadranska Hrvatska</t>
  </si>
  <si>
    <t>Kontinentalna Hrvatska</t>
  </si>
  <si>
    <t>Budapest</t>
  </si>
  <si>
    <t>Pest</t>
  </si>
  <si>
    <t>Közép-Dunántúl</t>
  </si>
  <si>
    <t>Nyugat-Dunántúl</t>
  </si>
  <si>
    <t>Dél-Dunántúl</t>
  </si>
  <si>
    <t>Észak-Magyarország</t>
  </si>
  <si>
    <t>Észak-Alföld</t>
  </si>
  <si>
    <t>Dél-Alföld</t>
  </si>
  <si>
    <t>Northern and Western</t>
  </si>
  <si>
    <t>Southern</t>
  </si>
  <si>
    <t>Eastern and Midland</t>
  </si>
  <si>
    <t>Piemonte</t>
  </si>
  <si>
    <t>Valle d'Aosta/Vallée d'Aoste</t>
  </si>
  <si>
    <t>Liguria</t>
  </si>
  <si>
    <t>Lombardia</t>
  </si>
  <si>
    <t>Abruzzo</t>
  </si>
  <si>
    <t>Molise</t>
  </si>
  <si>
    <t>Campania</t>
  </si>
  <si>
    <t>Puglia</t>
  </si>
  <si>
    <t>Basilicata</t>
  </si>
  <si>
    <t>Calabria</t>
  </si>
  <si>
    <t>Sicilia</t>
  </si>
  <si>
    <t>Sardegna</t>
  </si>
  <si>
    <t>Provincia Autonoma di Trento</t>
  </si>
  <si>
    <t>Veneto</t>
  </si>
  <si>
    <t>Friuli-Venezia Giulia</t>
  </si>
  <si>
    <t>Emilia-Romagna</t>
  </si>
  <si>
    <t>Toscana</t>
  </si>
  <si>
    <t>Umbria</t>
  </si>
  <si>
    <t>Marche</t>
  </si>
  <si>
    <t>Lazio</t>
  </si>
  <si>
    <t>Groningen</t>
  </si>
  <si>
    <t>Drenthe</t>
  </si>
  <si>
    <t>Overijssel</t>
  </si>
  <si>
    <t>Gelderland</t>
  </si>
  <si>
    <t>Flevoland</t>
  </si>
  <si>
    <t>Utrecht</t>
  </si>
  <si>
    <t>Noord-Holland</t>
  </si>
  <si>
    <t>Zuid-Holland</t>
  </si>
  <si>
    <t>Zeeland</t>
  </si>
  <si>
    <t>Noord-Brabant</t>
  </si>
  <si>
    <t>Małopolskie</t>
  </si>
  <si>
    <t>Śląskie</t>
  </si>
  <si>
    <t>Wielkopolskie</t>
  </si>
  <si>
    <t>Zachodniopomorskie</t>
  </si>
  <si>
    <t>Lubuskie</t>
  </si>
  <si>
    <t>Dolnośląskie</t>
  </si>
  <si>
    <t>Opolskie</t>
  </si>
  <si>
    <t>Kujawsko-pomorskie</t>
  </si>
  <si>
    <t>Warmińsko-mazurskie</t>
  </si>
  <si>
    <t>Pomorskie</t>
  </si>
  <si>
    <t>Łódzkie</t>
  </si>
  <si>
    <t>Świętokrzyskie</t>
  </si>
  <si>
    <t>Lubelskie</t>
  </si>
  <si>
    <t>Podkarpackie</t>
  </si>
  <si>
    <t>Podlaskie</t>
  </si>
  <si>
    <t>Warszawski stołeczny</t>
  </si>
  <si>
    <t>Mazowiecki regionalny</t>
  </si>
  <si>
    <t>Norte</t>
  </si>
  <si>
    <t>Algarve</t>
  </si>
  <si>
    <t>Alentejo</t>
  </si>
  <si>
    <t>Centru</t>
  </si>
  <si>
    <t>Sud - Muntenia</t>
  </si>
  <si>
    <t>Sud-Vest Oltenia</t>
  </si>
  <si>
    <t>Vest</t>
  </si>
  <si>
    <t>Stockholm</t>
  </si>
  <si>
    <t>Östra Mellansverige</t>
  </si>
  <si>
    <t>Småland med öarna</t>
  </si>
  <si>
    <t>Sydsverige</t>
  </si>
  <si>
    <t>Västsverige</t>
  </si>
  <si>
    <t>Norra Mellansverige</t>
  </si>
  <si>
    <t>Mellersta Norrland</t>
  </si>
  <si>
    <t>Övre Norrland</t>
  </si>
  <si>
    <t>Tees Valley and Durham</t>
  </si>
  <si>
    <t>Northumberland and Tyne and Wear</t>
  </si>
  <si>
    <t>Cumbria</t>
  </si>
  <si>
    <t>Greater Manchester</t>
  </si>
  <si>
    <t>Lancashire</t>
  </si>
  <si>
    <t>Cheshire</t>
  </si>
  <si>
    <t>Merseyside</t>
  </si>
  <si>
    <t>East Yorkshire and Northern Lincolnshire</t>
  </si>
  <si>
    <t>North Yorkshire</t>
  </si>
  <si>
    <t>South Yorkshire</t>
  </si>
  <si>
    <t>West Yorkshire</t>
  </si>
  <si>
    <t>Derbyshire and Nottinghamshire</t>
  </si>
  <si>
    <t>Leicestershire, Rutland and Northamptonshire</t>
  </si>
  <si>
    <t>Lincolnshire</t>
  </si>
  <si>
    <t>Herefordshire, Worcestershire and Warwickshire</t>
  </si>
  <si>
    <t>Shropshire and Staffordshire</t>
  </si>
  <si>
    <t>West Midlands</t>
  </si>
  <si>
    <t>East Anglia</t>
  </si>
  <si>
    <t>Bedfordshire and Hertfordshire</t>
  </si>
  <si>
    <t>Essex</t>
  </si>
  <si>
    <t>Inner London - West</t>
  </si>
  <si>
    <t>Inner London - East</t>
  </si>
  <si>
    <t>Outer London - East and North East</t>
  </si>
  <si>
    <t>Outer London - South</t>
  </si>
  <si>
    <t>Outer London - West and North West</t>
  </si>
  <si>
    <t>Berkshire, Buckinghamshire and Oxfordshire</t>
  </si>
  <si>
    <t>Surrey, East and West Sussex</t>
  </si>
  <si>
    <t>Hampshire and Isle of Wight</t>
  </si>
  <si>
    <t>Kent</t>
  </si>
  <si>
    <t>Gloucestershire, Wiltshire and Bristol/Bath area</t>
  </si>
  <si>
    <t>Dorset and Somerset</t>
  </si>
  <si>
    <t>Cornwall and Isles of Scilly</t>
  </si>
  <si>
    <t>Devon</t>
  </si>
  <si>
    <t>West Wales and The Valleys</t>
  </si>
  <si>
    <t>East Wales</t>
  </si>
  <si>
    <t>North Eastern Scotland</t>
  </si>
  <si>
    <t>Highlands and Islands</t>
  </si>
  <si>
    <t>Eastern Scotland</t>
  </si>
  <si>
    <t>West Central Scotland</t>
  </si>
  <si>
    <t>Southern Scotland</t>
  </si>
  <si>
    <t>ERDF allocations to projects in Cultural Heritage according to national databases</t>
  </si>
  <si>
    <t>The HERIWELL Consortium has undertaken a mapping of national data on ESIF in order to integrate the analysis of the allocations and projects related to Cultural Heritage, because some projects may not have been included in the specific codification of Cultural Heritage investments of the ESIF Open Data Platform for ERDF. This requires a specific content analysis (through key words search and categorisation of results) of funded project in order to detect those related to Cultural Heritage. This analysis can be performed on condition that national open datasets of ERDF projects exist, that they are available in an analysable format, and that they provide sufficient information on the funded projects (e.g. project summary, priority investment, EU funding, etc.). To this end, the Consortium has carried out a mapping of national open data on ESIF in ESPON countries (i.e. countries with EDRF investments) with the support of the HERIWELL team of country experts. 
The recognition conducted by the HERIWELL country experts on national databases available in their countries provided a set of information which is only “partially comparable”  among countries due to methodology used to select projects.</t>
  </si>
  <si>
    <t xml:space="preserve">This indicator corresponds to ERDF allocations to projects in Cultural Heritage according to national databases. The data refer to cumulative allocations 2014–2020, expressed in Euros. 
While for the majority of countries it has been possible to collect information at NUTS 2 level, for France data are available only at NUTS 1 level. For Latvia, Lithuania and Slovakia, this is only at national level. 
Furthermore, in four countries (FI, IT, BG, SE), a number of projects related to cultural heritage have been identified in National Operational Programmes without any indication on how allocations have been distributed at regional level </t>
  </si>
  <si>
    <t>Baden-Württemberg</t>
  </si>
  <si>
    <t>Thüringen</t>
  </si>
  <si>
    <t>Grand-Est</t>
  </si>
  <si>
    <t>Nouvelle Aquitaine</t>
  </si>
  <si>
    <t>Corse</t>
  </si>
  <si>
    <t>IT</t>
  </si>
  <si>
    <t>ERDF_CH_ALLOC</t>
  </si>
  <si>
    <t>NUTS2</t>
  </si>
  <si>
    <t>NUTS0</t>
  </si>
  <si>
    <t>NUTS1</t>
  </si>
  <si>
    <t>Rég. de Bruxelles-Cap./Brussels Hfst. Gew.</t>
  </si>
  <si>
    <t>Bulgaria</t>
  </si>
  <si>
    <t>Bayern</t>
  </si>
  <si>
    <t>Berlin</t>
  </si>
  <si>
    <t>Brandenburg</t>
  </si>
  <si>
    <t>Bremen</t>
  </si>
  <si>
    <t>Hamburg</t>
  </si>
  <si>
    <t>Hessen</t>
  </si>
  <si>
    <t>Mecklenburg-Vorpommern</t>
  </si>
  <si>
    <t>Niedersachsen</t>
  </si>
  <si>
    <t>Nordrhein-Westfalen</t>
  </si>
  <si>
    <t>Rheinland-Pfalz</t>
  </si>
  <si>
    <t>Saarland</t>
  </si>
  <si>
    <t>Sachsen</t>
  </si>
  <si>
    <t>Sachsen-Anhalt</t>
  </si>
  <si>
    <t>Schleswig-Holstein</t>
  </si>
  <si>
    <t>Attiki</t>
  </si>
  <si>
    <t>Comunidad de Madrid</t>
  </si>
  <si>
    <t>Canarias</t>
  </si>
  <si>
    <t>Manner-Suomi</t>
  </si>
  <si>
    <t>Antwerpen</t>
  </si>
  <si>
    <t>Limburg</t>
  </si>
  <si>
    <t>Oost-Vlaanderen</t>
  </si>
  <si>
    <t>Vlaams-Brabant</t>
  </si>
  <si>
    <t>West-Vlaanderen</t>
  </si>
  <si>
    <t>Brabant Wallon</t>
  </si>
  <si>
    <t>Hainaut</t>
  </si>
  <si>
    <t>Liège</t>
  </si>
  <si>
    <t>Luxembourg</t>
  </si>
  <si>
    <t>Namur</t>
  </si>
  <si>
    <t>Kýpros</t>
  </si>
  <si>
    <t>Sjælland</t>
  </si>
  <si>
    <t>País Vasco</t>
  </si>
  <si>
    <t>Andalucía</t>
  </si>
  <si>
    <t>Región de Murcia</t>
  </si>
  <si>
    <t>Ciudad Autónoma de Ceuta</t>
  </si>
  <si>
    <t>Ciudad Autónoma de Melilla</t>
  </si>
  <si>
    <t>Ile-De-France</t>
  </si>
  <si>
    <t>Centre-Val De Loire</t>
  </si>
  <si>
    <t>Bourgogne-Franche-Comte</t>
  </si>
  <si>
    <t>Normandie</t>
  </si>
  <si>
    <t>Hauts-De-France</t>
  </si>
  <si>
    <t>Pays De La Loire</t>
  </si>
  <si>
    <t>Bretagne</t>
  </si>
  <si>
    <t>Occitanie</t>
  </si>
  <si>
    <t>Auvergne-Rhone-Alpes</t>
  </si>
  <si>
    <t>Paca</t>
  </si>
  <si>
    <t>Italy</t>
  </si>
  <si>
    <t>Prov. Autonoma di Bolzano/Bozen</t>
  </si>
  <si>
    <t>Lietuva</t>
  </si>
  <si>
    <t>Latvia</t>
  </si>
  <si>
    <t>Malta</t>
  </si>
  <si>
    <t>Friesland</t>
  </si>
  <si>
    <t>Centro</t>
  </si>
  <si>
    <t>Área Metr. de Lisboa</t>
  </si>
  <si>
    <t>Região Autónoma Dos Açores</t>
  </si>
  <si>
    <t>Região Autónoma Da Madeira</t>
  </si>
  <si>
    <t>Nord-Vest</t>
  </si>
  <si>
    <t>Nord-Est</t>
  </si>
  <si>
    <t>Sud-Est</t>
  </si>
  <si>
    <t>Bucureşti - Ilfov</t>
  </si>
  <si>
    <t>Sweden</t>
  </si>
  <si>
    <t>Slovakia</t>
  </si>
  <si>
    <t>South West (England)</t>
  </si>
  <si>
    <t>Northern Ireland</t>
  </si>
  <si>
    <t>Guyane</t>
  </si>
  <si>
    <t>AT</t>
  </si>
  <si>
    <t>EFRE</t>
  </si>
  <si>
    <t xml:space="preserve">https://www.efre.gv.at/projekte/ </t>
  </si>
  <si>
    <t>Belgian Public Authorities</t>
  </si>
  <si>
    <t>Europe In Belgium</t>
  </si>
  <si>
    <t>https://www.europeinbelgium.be/en/</t>
  </si>
  <si>
    <t>BE</t>
  </si>
  <si>
    <t>Central Coordination Unit of the Council of Ministers</t>
  </si>
  <si>
    <t>Unified management information system for the EU structural instruments in Bulgaria</t>
  </si>
  <si>
    <t>http://umispublic.government.bg</t>
  </si>
  <si>
    <t>CY</t>
  </si>
  <si>
    <t>Directorate-General for Development, Ministry of Finance</t>
  </si>
  <si>
    <t>Structural Funds of the European Union in Cyprus</t>
  </si>
  <si>
    <t>http://www.structuralfunds.org.cy/List-Of-Projects</t>
  </si>
  <si>
    <t>CZ</t>
  </si>
  <si>
    <t>Ministry of Regional Development</t>
  </si>
  <si>
    <t>European Funds Portal in the Czech Republic (DotaceEU)</t>
  </si>
  <si>
    <t xml:space="preserve">https://dotaceeu.cz/en/statistiky-a-analyzy/seznamy-prijemcu </t>
  </si>
  <si>
    <t xml:space="preserve"> </t>
  </si>
  <si>
    <t>DE</t>
  </si>
  <si>
    <t>EFRE Baden-Württemberg</t>
  </si>
  <si>
    <t>https://efre-bw.de/datenbank-beguenstigte-vorhaben/</t>
  </si>
  <si>
    <t>Bavarian State Ministry of Economy, Regional Development and Energy</t>
  </si>
  <si>
    <t>EFRE Bayern</t>
  </si>
  <si>
    <t>https://2014-2020.efre-bayern.de/</t>
  </si>
  <si>
    <t>State of Berlin Senate Department for Economics, Energy and Operations</t>
  </si>
  <si>
    <t>EFRE Berlin</t>
  </si>
  <si>
    <t xml:space="preserve">https://www.berlin.de/sen/wirtschaft/gruenden-und-foerdern/europaeische-strukturfonds/efre-foerderperiode-2014-2020/publikationen/ </t>
  </si>
  <si>
    <t>EFRE Brandenburg</t>
  </si>
  <si>
    <t>https://efre.brandenburg.de/efre/de/kommunikation/beguenstigte-der-efre-foerderung/</t>
  </si>
  <si>
    <t>EFRE Bremen</t>
  </si>
  <si>
    <t>https://www.efre-bremen.de/programm/liste-der-vorhaben-15110</t>
  </si>
  <si>
    <t>Authority for Economy and Innovation of the Free and Hanseatic City of Hamburg</t>
  </si>
  <si>
    <t>EFRE Hamburg</t>
  </si>
  <si>
    <t xml:space="preserve">https://www.hamburg.de/efre/dokumente-fp-2014-2020/8038058/liste-der-vorhaben/ </t>
  </si>
  <si>
    <t xml:space="preserve">https://wirtschaft.hessen.de/wirtschaft/efre-europaeischer-strukturfonds </t>
  </si>
  <si>
    <t>Hessian Ministry for Economic Affairs, Energy, Transport and Housing</t>
  </si>
  <si>
    <t>EFRE Hessen</t>
  </si>
  <si>
    <t>Baden-Württemberg Ministry of Food, Rural Areas and Consumer Protection</t>
  </si>
  <si>
    <t>Ministry of Economy, Employment and Energy of the State of Brandenburg</t>
  </si>
  <si>
    <t>Bremen Senator for Economics, Labour and Europe</t>
  </si>
  <si>
    <t>State Chancellery of Mecklenburg-Western Pomerania</t>
  </si>
  <si>
    <t>MV in Europa</t>
  </si>
  <si>
    <t xml:space="preserve">https://www.europa-mv.de/ </t>
  </si>
  <si>
    <t xml:space="preserve">https://www.europa-fuer-niedersachsen.niedersachsen.de/startseite/regionen_und_foerderung/efre_und_esf/liste-der-vorhaben-152610.html </t>
  </si>
  <si>
    <t>Lower Saxony Ministry for Federal and
European Affairs and Regional Development</t>
  </si>
  <si>
    <t>Europa fur Niedersachsen</t>
  </si>
  <si>
    <t>Ministry for Economic Affairs, Innovation, Digitalisation and Energy of the State of North Rhine-Westphalia</t>
  </si>
  <si>
    <t>EFRE NWR</t>
  </si>
  <si>
    <t xml:space="preserve">https://www.efre.nrw.de/daten-fakten/liste-der-vorhaben/ </t>
  </si>
  <si>
    <t>Ministry of Economy, Transport,
Agriculture and Viticulture of Rheinland-Pfalz</t>
  </si>
  <si>
    <t>EFRE RLP</t>
  </si>
  <si>
    <t xml:space="preserve">https://efre.rlp.de/ </t>
  </si>
  <si>
    <t xml:space="preserve">https://www.saarland.de/mwide/DE/portale/wirtschaft/strukturfondsfoerderung/efre/efre20142020/projekte_beguenstigte.html </t>
  </si>
  <si>
    <t>Ministry of Economy, Labour, Energy and Transport of Saarland</t>
  </si>
  <si>
    <t>EFRE Saarland</t>
  </si>
  <si>
    <t>Saxon State Ministry for Economic Affairs, Labour and Transport</t>
  </si>
  <si>
    <t>https://www.europa-fördert-sachsen.de/de</t>
  </si>
  <si>
    <t>Europa fördert Sachsen</t>
  </si>
  <si>
    <t>Sachsen-Anhalt Administration</t>
  </si>
  <si>
    <t>Europa Sachsen Anhalt</t>
  </si>
  <si>
    <t xml:space="preserve">https://europa.sachsen-anhalt.de/esi-fonds-in-sachsen-anhalt/informationen-fuer-interessierte/liste-der-vorhaben/ </t>
  </si>
  <si>
    <t>https://www.schleswig-holstein.de/DE/fachinhalte/F/foerderprogramme/MWAVT/EFRE/efre_inSH_2014_2020.html</t>
  </si>
  <si>
    <t>Ministry of Economics, Transport, Labour, Technology and Tourism of the State of Schleswig-Holstein</t>
  </si>
  <si>
    <t>EFRE in Schleswig-Holstein</t>
  </si>
  <si>
    <t>https://2014-2020.efre-thueringen.de/</t>
  </si>
  <si>
    <t>Thuringian Ministry of Economic Affairs,</t>
  </si>
  <si>
    <t>Science and Digital Society</t>
  </si>
  <si>
    <t>DK</t>
  </si>
  <si>
    <t>https://udviklingidanmark.erhvervsstyrelsen.dk/stoettede-projekter-2014-2020?Fond=S</t>
  </si>
  <si>
    <t>Danish Business Authority</t>
  </si>
  <si>
    <t>Udvikling i danmark</t>
  </si>
  <si>
    <t>State Support Service Centre (RTK)</t>
  </si>
  <si>
    <t xml:space="preserve">https://rtk.ee/toetusfondid-ja-programmid/euroopa-liidu-valisvahendid/toetatud-projektid </t>
  </si>
  <si>
    <t>Overview of projects supported by the European Structural and Investment Funds since 2004.</t>
  </si>
  <si>
    <t>EE</t>
  </si>
  <si>
    <t>https://www.fondoseuropeos.hacienda.gob.es/sitios/dgfc/en-GB/loFEDER1420/Paginas/inicio.aspx</t>
  </si>
  <si>
    <t>ES</t>
  </si>
  <si>
    <t>General Directorate for European Funds of the Ministry of Finance and Public Administration</t>
  </si>
  <si>
    <t>List of ERDF Operations</t>
  </si>
  <si>
    <t>Structural Fund Information Service</t>
  </si>
  <si>
    <t>https://www.eura2014.fi/rrtiepa/?lang=en</t>
  </si>
  <si>
    <t>Ministry of Economic Affairs and Employment</t>
  </si>
  <si>
    <t>FI</t>
  </si>
  <si>
    <t>https://www.espa.gr/el/Pages/ProgramsList.aspx</t>
  </si>
  <si>
    <t>EL</t>
  </si>
  <si>
    <t>Hellenic Ministry of Development and Investments</t>
  </si>
  <si>
    <t>ESPA</t>
  </si>
  <si>
    <t>HR</t>
  </si>
  <si>
    <t>https://strukturnifondovi.hr/en/popis-projekata/; https://strukturnifondovi.hr/en/popis-operacija/</t>
  </si>
  <si>
    <t>Ministry of Regional Development and European Union Funds</t>
  </si>
  <si>
    <t>Strukturni Fo dovi</t>
  </si>
  <si>
    <t>HU</t>
  </si>
  <si>
    <t>Palyazat.gov.hu</t>
  </si>
  <si>
    <t>Ministry of Innovation and Technology</t>
  </si>
  <si>
    <t>Cohesion Data</t>
  </si>
  <si>
    <t>European Union</t>
  </si>
  <si>
    <t>IE</t>
  </si>
  <si>
    <t>Southern and Eastern Regional Programme Projects</t>
  </si>
  <si>
    <t>Southern Regional Assembly</t>
  </si>
  <si>
    <t>https://www.southernassembly.ie/regional-programme-beneficiaries-2019</t>
  </si>
  <si>
    <t>Northern and Western Regional Assembly</t>
  </si>
  <si>
    <t>https://www.nwra.ie/beneficiaries-of-eu-funding/</t>
  </si>
  <si>
    <t>Beneficiaries of EU Fundings under the Border, Midland and Western Regional Operation Programme 2014-2020</t>
  </si>
  <si>
    <t xml:space="preserve">https://www.palyazat.gov.hu/tamogatott_projektkereso </t>
  </si>
  <si>
    <t>https://cohesiondata.ec.europa.eu/programmes/2014IE16RFOP001; https://cohesiondata.ec.europa.eu/programmes/2014IE16RFOP002</t>
  </si>
  <si>
    <t>Dipartimento per le politiche di coesione</t>
  </si>
  <si>
    <t>Opencoesione</t>
  </si>
  <si>
    <t> https://opencoesione.gov.it/it</t>
  </si>
  <si>
    <t>https://www.esinvesticijos.lt/en//priorities-and-finances/paraiskos_ir_projektai</t>
  </si>
  <si>
    <t>LT</t>
  </si>
  <si>
    <t>Ministry of Finance of the Republic of Lithuania</t>
  </si>
  <si>
    <t>Esinvesticijo</t>
  </si>
  <si>
    <t>https://fonds-europeens.public.lu/fr/projets-cofinances.html?r=f%2Faem_free_tag%2Ftags_freetag%3Afonds_europeens%5Cice-2014-2020&amp;r=f%2Faem_fonds_europeens%2Ffeder&amp;</t>
  </si>
  <si>
    <t>LU</t>
  </si>
  <si>
    <t>Ministry of Economy</t>
  </si>
  <si>
    <t>Fond Européens Grand-Duché de Luxembourg</t>
  </si>
  <si>
    <t>https://www.esfondi.lv/es-fondu-projektu-mekletajs</t>
  </si>
  <si>
    <t>Ministry of Finance of the Republic of Latvia</t>
  </si>
  <si>
    <t>Esfondi.lv</t>
  </si>
  <si>
    <t>MT</t>
  </si>
  <si>
    <t>Ministry for Foreign and European Affairs, Planning and Priorities Coordination Division</t>
  </si>
  <si>
    <t>EU Funds</t>
  </si>
  <si>
    <t>NL</t>
  </si>
  <si>
    <t xml:space="preserve">https://cohesiondata.ec.europa.eu/programmes </t>
  </si>
  <si>
    <t>PL</t>
  </si>
  <si>
    <t>https://www.funduszeeuropejskie.gov.pl/strony/o-funduszach/projekty/lista-projektow/lista-projektow-realizowanych-z-funduszy-europejskich-w-polsce-w-latach-2014-2020/</t>
  </si>
  <si>
    <t>Portal Funduszy Europejskich</t>
  </si>
  <si>
    <t>Ministry of Funds and Regional Policy</t>
  </si>
  <si>
    <t>RO</t>
  </si>
  <si>
    <t xml:space="preserve">https://mfe.gov.ro/contracte-in-implementare/ </t>
  </si>
  <si>
    <t>Ministry of Investment and European Projects</t>
  </si>
  <si>
    <t>Contracte în implementare</t>
  </si>
  <si>
    <t>https://www.partnerskadohoda.gov.sk/zoznamy-projektovlist-of-operations/</t>
  </si>
  <si>
    <t>Central Coordination Body, Government Office of the Slovak Republic</t>
  </si>
  <si>
    <t>Partnereska Dohoda</t>
  </si>
  <si>
    <t>FR</t>
  </si>
  <si>
    <t>Austrian Conference for Spatial Planning (ÖROK)</t>
  </si>
  <si>
    <t xml:space="preserve">https://eufunds.gov.mt/en/Operational%20Programmes/Programming%20Period%202014%20-%202020/Operational%20Programme%201/Pages/Operational-Programme-I.aspx </t>
  </si>
  <si>
    <t>UK - England</t>
  </si>
  <si>
    <t>Government of the United Kingdom</t>
  </si>
  <si>
    <t>Cohesion data</t>
  </si>
  <si>
    <t>UK - Scotland</t>
  </si>
  <si>
    <t>UK - Wales</t>
  </si>
  <si>
    <t xml:space="preserve">UK </t>
  </si>
  <si>
    <t>https://cohesiondata.ec.europa.eu/countries/UK#programmes</t>
  </si>
  <si>
    <t>European Structural and Investment Funds (ESIF)</t>
  </si>
  <si>
    <t>https://www.gov.uk/european-structural-investment-funds</t>
  </si>
  <si>
    <t>Scottish Government</t>
  </si>
  <si>
    <t>European Structural and Investment Funds</t>
  </si>
  <si>
    <t>https://www.gov.scot/publications/esif-operations-funding/; https://www.gov.scot/policies/european-structural-funds/esif-governance/</t>
  </si>
  <si>
    <t>Welsh Government</t>
  </si>
  <si>
    <t>Progress of programmes: EU Structural Funds 2014 to 2020</t>
  </si>
  <si>
    <t>https://gov.wales/progress-programmes-eu-structural-funds-2014-2020</t>
  </si>
  <si>
    <t xml:space="preserve">https://www.europe-en-france.gouv.fr/fr/ressources/avancement-de-la-programmation-2014-2020 </t>
  </si>
  <si>
    <t>Europe en France</t>
  </si>
  <si>
    <t>National Agency for Territorial Cohesion, Ministry of Territorial Cohesion and Relations with Local Authorities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</si>
</sst>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Trebuchet MS"/>
      <family val="2"/>
    </font>
    <font>
      <b/>
      <sz val="10"/>
      <name val="Arial"/>
      <family val="2"/>
    </font>
    <font>
      <i/>
      <sz val="10"/>
      <name val="Arial"/>
      <family val="2"/>
    </font>
    <font>
      <u/>
      <sz val="11"/>
      <color theme="10"/>
      <name val="Trebuchet MS"/>
      <family val="2"/>
    </font>
    <font>
      <sz val="11"/>
      <color rgb="FF3F3F76"/>
      <name val="Trebuchet MS"/>
      <family val="2"/>
    </font>
    <font>
      <b/>
      <sz val="11"/>
      <color rgb="FF3F3F3F"/>
      <name val="Trebuchet MS"/>
      <family val="2"/>
    </font>
    <font>
      <sz val="10"/>
      <color theme="1"/>
      <name val="Arial"/>
      <family val="2"/>
    </font>
    <font>
      <b/>
      <sz val="12"/>
      <name val="Arial"/>
      <family val="2"/>
    </font>
    <font>
      <sz val="9"/>
      <name val="Arial"/>
      <family val="2"/>
    </font>
    <font>
      <sz val="11"/>
      <color indexed="8"/>
      <name val="Calibri"/>
      <family val="2"/>
    </font>
    <font>
      <sz val="10"/>
      <color rgb="FF000000"/>
      <name val="Arial"/>
      <family val="2"/>
    </font>
    <font>
      <sz val="9"/>
      <color rgb="FF000000"/>
      <name val="Arial"/>
      <family val="2"/>
    </font>
    <font>
      <u/>
      <sz val="11"/>
      <color rgb="FF0000FF"/>
      <name val="Trebuchet MS"/>
      <family val="2"/>
    </font>
    <font>
      <sz val="11"/>
      <color rgb="FF1F497D"/>
      <name val="Calibri"/>
      <family val="2"/>
    </font>
  </fonts>
  <fills count="9">
    <fill>
      <patternFill patternType="none"/>
    </fill>
    <fill>
      <patternFill patternType="gray125"/>
    </fill>
    <fill>
      <patternFill patternType="solid">
        <fgColor rgb="FFF2F2F2"/>
      </patternFill>
    </fill>
    <fill>
      <patternFill patternType="solid">
        <fgColor rgb="FFFFCC99"/>
      </patternFill>
    </fill>
    <fill>
      <patternFill patternType="solid">
        <fgColor theme="3" tint="0.59999389629810485"/>
        <bgColor indexed="64"/>
      </patternFill>
    </fill>
    <fill>
      <patternFill patternType="solid">
        <fgColor theme="0" tint="-4.9989318521683403E-2"/>
        <bgColor indexed="64"/>
      </patternFill>
    </fill>
    <fill>
      <patternFill patternType="solid">
        <fgColor theme="0"/>
        <bgColor indexed="64"/>
      </patternFill>
    </fill>
    <fill>
      <patternFill patternType="solid">
        <fgColor rgb="FF8DB4E2"/>
        <bgColor indexed="64"/>
      </patternFill>
    </fill>
    <fill>
      <patternFill patternType="solid">
        <fgColor rgb="FFF2F2F2"/>
        <bgColor rgb="FF000000"/>
      </patternFill>
    </fill>
  </fills>
  <borders count="18">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6">
    <xf numFmtId="0" fontId="0" fillId="0" borderId="0"/>
    <xf numFmtId="0" fontId="3" fillId="0" borderId="0" applyNumberFormat="0" applyFill="0" applyBorder="0" applyAlignment="0" applyProtection="0"/>
    <xf numFmtId="0" fontId="4" fillId="3" borderId="1" applyNumberFormat="0" applyAlignment="0" applyProtection="0"/>
    <xf numFmtId="0" fontId="5" fillId="2" borderId="2" applyNumberFormat="0" applyAlignment="0" applyProtection="0"/>
    <xf numFmtId="0" fontId="9" fillId="0" borderId="0"/>
    <xf numFmtId="0" fontId="9" fillId="0" borderId="0"/>
  </cellStyleXfs>
  <cellXfs count="63">
    <xf numFmtId="0" fontId="0" fillId="0" borderId="0" xfId="0"/>
    <xf numFmtId="0" fontId="6" fillId="0" borderId="0" xfId="0" applyFont="1"/>
    <xf numFmtId="2" fontId="6" fillId="0" borderId="0" xfId="0" applyNumberFormat="1" applyFont="1"/>
    <xf numFmtId="0" fontId="7" fillId="4" borderId="0" xfId="0" applyFont="1" applyFill="1"/>
    <xf numFmtId="0" fontId="0" fillId="4" borderId="0" xfId="0" applyFill="1" applyAlignment="1">
      <alignment vertical="center"/>
    </xf>
    <xf numFmtId="0" fontId="2" fillId="0" borderId="0" xfId="0" applyFont="1"/>
    <xf numFmtId="0" fontId="1" fillId="0" borderId="3" xfId="0" applyFont="1" applyBorder="1"/>
    <xf numFmtId="0" fontId="8" fillId="0" borderId="3" xfId="0" applyFont="1" applyBorder="1" applyAlignment="1">
      <alignment vertical="center"/>
    </xf>
    <xf numFmtId="0" fontId="1" fillId="5" borderId="4" xfId="0" applyFont="1" applyFill="1" applyBorder="1"/>
    <xf numFmtId="0" fontId="8" fillId="5" borderId="4" xfId="0" applyFont="1" applyFill="1" applyBorder="1" applyAlignment="1">
      <alignment vertical="center"/>
    </xf>
    <xf numFmtId="0" fontId="1" fillId="0" borderId="4" xfId="0" applyFont="1" applyBorder="1"/>
    <xf numFmtId="0" fontId="8" fillId="0" borderId="4" xfId="0" applyFont="1" applyBorder="1" applyAlignment="1">
      <alignment vertical="center"/>
    </xf>
    <xf numFmtId="49" fontId="8" fillId="5" borderId="4" xfId="0" applyNumberFormat="1" applyFont="1" applyFill="1" applyBorder="1" applyAlignment="1">
      <alignment vertical="center"/>
    </xf>
    <xf numFmtId="0" fontId="1" fillId="5" borderId="5" xfId="0" applyFont="1" applyFill="1" applyBorder="1"/>
    <xf numFmtId="0" fontId="8" fillId="5" borderId="5" xfId="0" applyFont="1" applyFill="1" applyBorder="1" applyAlignment="1">
      <alignment vertical="center"/>
    </xf>
    <xf numFmtId="0" fontId="7" fillId="4" borderId="3" xfId="0" applyFont="1" applyFill="1" applyBorder="1"/>
    <xf numFmtId="0" fontId="1" fillId="6" borderId="3" xfId="0" applyFont="1" applyFill="1" applyBorder="1" applyAlignment="1">
      <alignment vertical="center"/>
    </xf>
    <xf numFmtId="0" fontId="1" fillId="5" borderId="4" xfId="0" applyFont="1" applyFill="1" applyBorder="1" applyAlignment="1">
      <alignment vertical="center" wrapText="1"/>
    </xf>
    <xf numFmtId="0" fontId="8" fillId="5" borderId="4" xfId="0" applyFont="1" applyFill="1" applyBorder="1" applyAlignment="1">
      <alignment vertical="center" wrapText="1"/>
    </xf>
    <xf numFmtId="0" fontId="1" fillId="0" borderId="4" xfId="0" applyFont="1" applyBorder="1" applyAlignment="1">
      <alignment vertical="center" wrapText="1"/>
    </xf>
    <xf numFmtId="0" fontId="8" fillId="0" borderId="4" xfId="0" applyFont="1" applyBorder="1" applyAlignment="1">
      <alignment vertical="center" wrapText="1"/>
    </xf>
    <xf numFmtId="0" fontId="8" fillId="5" borderId="4" xfId="0" applyFont="1" applyFill="1" applyBorder="1" applyAlignment="1">
      <alignment horizontal="left" vertical="center" wrapText="1"/>
    </xf>
    <xf numFmtId="0" fontId="1" fillId="5" borderId="5" xfId="0" applyFont="1" applyFill="1" applyBorder="1" applyAlignment="1">
      <alignment vertical="center" wrapText="1"/>
    </xf>
    <xf numFmtId="0" fontId="1" fillId="0" borderId="6" xfId="0" applyFont="1" applyBorder="1" applyAlignment="1">
      <alignment vertical="center" wrapText="1"/>
    </xf>
    <xf numFmtId="0" fontId="1" fillId="5" borderId="7" xfId="0" applyFont="1" applyFill="1" applyBorder="1" applyAlignment="1">
      <alignment vertical="center" wrapText="1"/>
    </xf>
    <xf numFmtId="0" fontId="1" fillId="0" borderId="7" xfId="0" applyFont="1" applyBorder="1" applyAlignment="1">
      <alignment vertical="center" wrapText="1"/>
    </xf>
    <xf numFmtId="0" fontId="1" fillId="0" borderId="8" xfId="0" applyFont="1" applyBorder="1" applyAlignment="1">
      <alignment vertical="center" wrapText="1"/>
    </xf>
    <xf numFmtId="0" fontId="1" fillId="6" borderId="3" xfId="0" applyFont="1" applyFill="1" applyBorder="1" applyAlignment="1">
      <alignment horizontal="center" wrapText="1"/>
    </xf>
    <xf numFmtId="0" fontId="1" fillId="4" borderId="9" xfId="4" applyFont="1" applyFill="1" applyBorder="1"/>
    <xf numFmtId="0" fontId="1" fillId="4" borderId="10" xfId="4" applyFont="1" applyFill="1" applyBorder="1"/>
    <xf numFmtId="0" fontId="1" fillId="4" borderId="11" xfId="4" applyFont="1" applyFill="1" applyBorder="1"/>
    <xf numFmtId="0" fontId="6" fillId="4" borderId="6" xfId="0" applyFont="1" applyFill="1" applyBorder="1" applyAlignment="1">
      <alignment horizontal="left"/>
    </xf>
    <xf numFmtId="0" fontId="6" fillId="4" borderId="12" xfId="0" applyFont="1" applyFill="1" applyBorder="1" applyAlignment="1">
      <alignment horizontal="left"/>
    </xf>
    <xf numFmtId="0" fontId="6" fillId="4" borderId="12" xfId="0" applyFont="1" applyFill="1" applyBorder="1" applyAlignment="1">
      <alignment horizontal="center"/>
    </xf>
    <xf numFmtId="0" fontId="6" fillId="4" borderId="13" xfId="0" applyFont="1" applyFill="1" applyBorder="1" applyAlignment="1">
      <alignment horizontal="center"/>
    </xf>
    <xf numFmtId="0" fontId="6" fillId="6" borderId="3" xfId="0" applyFont="1" applyFill="1" applyBorder="1" applyAlignment="1">
      <alignment horizontal="center"/>
    </xf>
    <xf numFmtId="0" fontId="6" fillId="4" borderId="7" xfId="0" applyFont="1" applyFill="1" applyBorder="1" applyAlignment="1">
      <alignment horizontal="left"/>
    </xf>
    <xf numFmtId="0" fontId="6" fillId="4" borderId="0" xfId="0" applyFont="1" applyFill="1" applyBorder="1" applyAlignment="1">
      <alignment horizontal="left"/>
    </xf>
    <xf numFmtId="0" fontId="6" fillId="4" borderId="0" xfId="0" applyFont="1" applyFill="1" applyBorder="1" applyAlignment="1">
      <alignment horizontal="center"/>
    </xf>
    <xf numFmtId="0" fontId="6" fillId="4" borderId="14" xfId="0" applyFont="1" applyFill="1" applyBorder="1" applyAlignment="1">
      <alignment horizontal="center"/>
    </xf>
    <xf numFmtId="0" fontId="6" fillId="6" borderId="4" xfId="0" applyFont="1" applyFill="1" applyBorder="1" applyAlignment="1">
      <alignment horizontal="center"/>
    </xf>
    <xf numFmtId="0" fontId="6" fillId="4" borderId="8" xfId="0" applyFont="1" applyFill="1" applyBorder="1" applyAlignment="1">
      <alignment horizontal="left"/>
    </xf>
    <xf numFmtId="0" fontId="6" fillId="4" borderId="15" xfId="0" applyFont="1" applyFill="1" applyBorder="1" applyAlignment="1">
      <alignment horizontal="left"/>
    </xf>
    <xf numFmtId="0" fontId="6" fillId="4" borderId="15" xfId="0" applyFont="1" applyFill="1" applyBorder="1" applyAlignment="1">
      <alignment horizontal="center"/>
    </xf>
    <xf numFmtId="0" fontId="6" fillId="4" borderId="16" xfId="0" applyFont="1" applyFill="1" applyBorder="1" applyAlignment="1">
      <alignment horizontal="center"/>
    </xf>
    <xf numFmtId="0" fontId="6" fillId="6" borderId="5" xfId="0" applyFont="1" applyFill="1" applyBorder="1" applyAlignment="1">
      <alignment horizontal="center"/>
    </xf>
    <xf numFmtId="14" fontId="8" fillId="5" borderId="4" xfId="0" applyNumberFormat="1" applyFont="1" applyFill="1" applyBorder="1" applyAlignment="1">
      <alignment vertical="center" wrapText="1"/>
    </xf>
    <xf numFmtId="0" fontId="8" fillId="0" borderId="3" xfId="0" applyFont="1" applyFill="1" applyBorder="1" applyAlignment="1">
      <alignment vertical="center" wrapText="1"/>
    </xf>
    <xf numFmtId="0" fontId="8" fillId="0" borderId="4" xfId="0" quotePrefix="1" applyFont="1" applyFill="1" applyBorder="1" applyAlignment="1">
      <alignment vertical="center" wrapText="1"/>
    </xf>
    <xf numFmtId="0" fontId="3" fillId="0" borderId="5" xfId="1" applyFill="1" applyBorder="1" applyAlignment="1">
      <alignment vertical="center" wrapText="1"/>
    </xf>
    <xf numFmtId="0" fontId="0" fillId="0" borderId="4" xfId="0" applyBorder="1"/>
    <xf numFmtId="0" fontId="1" fillId="4" borderId="17" xfId="4" applyFont="1" applyFill="1" applyBorder="1"/>
    <xf numFmtId="0" fontId="10" fillId="7" borderId="0" xfId="0" applyFont="1" applyFill="1" applyAlignment="1">
      <alignment vertical="center"/>
    </xf>
    <xf numFmtId="0" fontId="8" fillId="0" borderId="3" xfId="0" applyFont="1" applyBorder="1" applyAlignment="1">
      <alignment vertical="center" wrapText="1"/>
    </xf>
    <xf numFmtId="0" fontId="8" fillId="0" borderId="4" xfId="0" quotePrefix="1" applyFont="1" applyBorder="1" applyAlignment="1">
      <alignment vertical="center" wrapText="1"/>
    </xf>
    <xf numFmtId="0" fontId="3" fillId="0" borderId="0" xfId="1"/>
    <xf numFmtId="0" fontId="11" fillId="8" borderId="4" xfId="0" applyFont="1" applyFill="1" applyBorder="1" applyAlignment="1">
      <alignment vertical="center" wrapText="1"/>
    </xf>
    <xf numFmtId="0" fontId="8" fillId="8" borderId="4" xfId="0" applyFont="1" applyFill="1" applyBorder="1" applyAlignment="1">
      <alignment vertical="center" wrapText="1"/>
    </xf>
    <xf numFmtId="0" fontId="12" fillId="0" borderId="5" xfId="0" applyFont="1" applyBorder="1" applyAlignment="1">
      <alignment vertical="center" wrapText="1"/>
    </xf>
    <xf numFmtId="0" fontId="3" fillId="0" borderId="5" xfId="1" applyBorder="1" applyAlignment="1">
      <alignment horizontal="left" vertical="center" wrapText="1"/>
    </xf>
    <xf numFmtId="0" fontId="0" fillId="4" borderId="17" xfId="0" applyFill="1" applyBorder="1" applyAlignment="1">
      <alignment vertical="center"/>
    </xf>
    <xf numFmtId="0" fontId="13" fillId="0" borderId="0" xfId="0" applyFont="1" applyAlignment="1">
      <alignment vertical="center"/>
    </xf>
    <xf numFmtId="0" fontId="3" fillId="0" borderId="15" xfId="1" applyBorder="1" applyAlignment="1">
      <alignment vertical="center"/>
    </xf>
  </cellXfs>
  <cellStyles count="6">
    <cellStyle name="Collegamento ipertestuale" xfId="1" builtinId="8"/>
    <cellStyle name="Input" xfId="2" builtinId="20" customBuiltin="1"/>
    <cellStyle name="Normal 2" xfId="4"/>
    <cellStyle name="Normal 2 2" xfId="5"/>
    <cellStyle name="Normale" xfId="0" builtinId="0"/>
    <cellStyle name="Output" xfId="3" builtinId="2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europa-fuer-niedersachsen.niedersachsen.de/startseite/regionen_und_foerderung/efre_und_esf/liste-der-vorhaben-152610.html" TargetMode="External"/><Relationship Id="rId13" Type="http://schemas.openxmlformats.org/officeDocument/2006/relationships/hyperlink" Target="https://europa.sachsen-anhalt.de/esi-fonds-in-sachsen-anhalt/informationen-fuer-interessierte/liste-der-vorhaben/" TargetMode="External"/><Relationship Id="rId18" Type="http://schemas.openxmlformats.org/officeDocument/2006/relationships/hyperlink" Target="https://www.palyazat.gov.hu/tamogatott_projektkereso" TargetMode="External"/><Relationship Id="rId26" Type="http://schemas.openxmlformats.org/officeDocument/2006/relationships/printerSettings" Target="../printerSettings/printerSettings1.bin"/><Relationship Id="rId3" Type="http://schemas.openxmlformats.org/officeDocument/2006/relationships/hyperlink" Target="https://www.berlin.de/sen/wirtschaft/gruenden-und-foerdern/europaeische-strukturfonds/efre-foerderperiode-2014-2020/publikationen/" TargetMode="External"/><Relationship Id="rId21" Type="http://schemas.openxmlformats.org/officeDocument/2006/relationships/hyperlink" Target="https://cohesiondata.ec.europa.eu/programmes" TargetMode="External"/><Relationship Id="rId7" Type="http://schemas.openxmlformats.org/officeDocument/2006/relationships/hyperlink" Target="https://www.europa-mv.de/" TargetMode="External"/><Relationship Id="rId12" Type="http://schemas.openxmlformats.org/officeDocument/2006/relationships/hyperlink" Target="https://www.europa-f&#246;rdert-sachsen.de/de" TargetMode="External"/><Relationship Id="rId17" Type="http://schemas.openxmlformats.org/officeDocument/2006/relationships/hyperlink" Target="https://www.espa.gr/el/Pages/ProgramsList.aspx" TargetMode="External"/><Relationship Id="rId25" Type="http://schemas.openxmlformats.org/officeDocument/2006/relationships/hyperlink" Target="https://www.europe-en-france.gouv.fr/fr/ressources/avancement-de-la-programmation-2014-2020" TargetMode="External"/><Relationship Id="rId2" Type="http://schemas.openxmlformats.org/officeDocument/2006/relationships/hyperlink" Target="https://dotaceeu.cz/en/statistiky-a-analyzy/seznamy-prijemcu" TargetMode="External"/><Relationship Id="rId16" Type="http://schemas.openxmlformats.org/officeDocument/2006/relationships/hyperlink" Target="https://www.eura2014.fi/rrtiepa/?lang=en" TargetMode="External"/><Relationship Id="rId20" Type="http://schemas.openxmlformats.org/officeDocument/2006/relationships/hyperlink" Target="https://www.esinvesticijos.lt/en/priorities-and-finances/paraiskos_ir_projektai" TargetMode="External"/><Relationship Id="rId1" Type="http://schemas.openxmlformats.org/officeDocument/2006/relationships/hyperlink" Target="http://umispublic.government.bg/" TargetMode="External"/><Relationship Id="rId6" Type="http://schemas.openxmlformats.org/officeDocument/2006/relationships/hyperlink" Target="https://wirtschaft.hessen.de/wirtschaft/efre-europaeischer-strukturfonds" TargetMode="External"/><Relationship Id="rId11" Type="http://schemas.openxmlformats.org/officeDocument/2006/relationships/hyperlink" Target="https://www.saarland.de/mwide/DE/portale/wirtschaft/strukturfondsfoerderung/efre/efre20142020/projekte_beguenstigte.html" TargetMode="External"/><Relationship Id="rId24" Type="http://schemas.openxmlformats.org/officeDocument/2006/relationships/hyperlink" Target="https://eufunds.gov.mt/en/Operational%20Programmes/Programming%20Period%202014%20-%202020/Operational%20Programme%201/Pages/Operational-Programme-I.aspx" TargetMode="External"/><Relationship Id="rId5" Type="http://schemas.openxmlformats.org/officeDocument/2006/relationships/hyperlink" Target="https://www.hamburg.de/efre/dokumente-fp-2014-2020/8038058/liste-der-vorhaben/" TargetMode="External"/><Relationship Id="rId15" Type="http://schemas.openxmlformats.org/officeDocument/2006/relationships/hyperlink" Target="https://rtk.ee/toetusfondid-ja-programmid/euroopa-liidu-valisvahendid/toetatud-projektid" TargetMode="External"/><Relationship Id="rId23" Type="http://schemas.openxmlformats.org/officeDocument/2006/relationships/hyperlink" Target="https://www.partnerskadohoda.gov.sk/zoznamy-projektovlist-of-operations/" TargetMode="External"/><Relationship Id="rId10" Type="http://schemas.openxmlformats.org/officeDocument/2006/relationships/hyperlink" Target="https://efre.rlp.de/" TargetMode="External"/><Relationship Id="rId19" Type="http://schemas.openxmlformats.org/officeDocument/2006/relationships/hyperlink" Target="https://cohesiondata.ec.europa.eu/programmes/2014IE16RFOP001" TargetMode="External"/><Relationship Id="rId4" Type="http://schemas.openxmlformats.org/officeDocument/2006/relationships/hyperlink" Target="https://efre.brandenburg.de/efre/de/kommunikation/beguenstigte-der-efre-foerderung/" TargetMode="External"/><Relationship Id="rId9" Type="http://schemas.openxmlformats.org/officeDocument/2006/relationships/hyperlink" Target="https://www.efre.nrw.de/daten-fakten/liste-der-vorhaben/" TargetMode="External"/><Relationship Id="rId14" Type="http://schemas.openxmlformats.org/officeDocument/2006/relationships/hyperlink" Target="https://www.schleswig-holstein.de/DE/fachinhalte/F/foerderprogramme/MWAVT/EFRE/efre_inSH_2014_2020.html" TargetMode="External"/><Relationship Id="rId22" Type="http://schemas.openxmlformats.org/officeDocument/2006/relationships/hyperlink" Target="https://mfe.gov.ro/contracte-in-implementar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26"/>
  <sheetViews>
    <sheetView tabSelected="1" topLeftCell="B7" workbookViewId="0">
      <selection activeCell="B22" sqref="B22"/>
    </sheetView>
  </sheetViews>
  <sheetFormatPr defaultColWidth="10" defaultRowHeight="16.5" x14ac:dyDescent="0.3"/>
  <cols>
    <col min="1" max="1" width="38.625" bestFit="1" customWidth="1"/>
    <col min="2" max="46" width="40.625" customWidth="1"/>
    <col min="230" max="230" width="38.625" bestFit="1" customWidth="1"/>
    <col min="231" max="231" width="34.125" customWidth="1"/>
    <col min="486" max="486" width="38.625" bestFit="1" customWidth="1"/>
    <col min="487" max="487" width="34.125" customWidth="1"/>
    <col min="742" max="742" width="38.625" bestFit="1" customWidth="1"/>
    <col min="743" max="743" width="34.125" customWidth="1"/>
    <col min="998" max="998" width="38.625" bestFit="1" customWidth="1"/>
    <col min="999" max="999" width="34.125" customWidth="1"/>
    <col min="1254" max="1254" width="38.625" bestFit="1" customWidth="1"/>
    <col min="1255" max="1255" width="34.125" customWidth="1"/>
    <col min="1510" max="1510" width="38.625" bestFit="1" customWidth="1"/>
    <col min="1511" max="1511" width="34.125" customWidth="1"/>
    <col min="1766" max="1766" width="38.625" bestFit="1" customWidth="1"/>
    <col min="1767" max="1767" width="34.125" customWidth="1"/>
    <col min="2022" max="2022" width="38.625" bestFit="1" customWidth="1"/>
    <col min="2023" max="2023" width="34.125" customWidth="1"/>
    <col min="2278" max="2278" width="38.625" bestFit="1" customWidth="1"/>
    <col min="2279" max="2279" width="34.125" customWidth="1"/>
    <col min="2534" max="2534" width="38.625" bestFit="1" customWidth="1"/>
    <col min="2535" max="2535" width="34.125" customWidth="1"/>
    <col min="2790" max="2790" width="38.625" bestFit="1" customWidth="1"/>
    <col min="2791" max="2791" width="34.125" customWidth="1"/>
    <col min="3046" max="3046" width="38.625" bestFit="1" customWidth="1"/>
    <col min="3047" max="3047" width="34.125" customWidth="1"/>
    <col min="3302" max="3302" width="38.625" bestFit="1" customWidth="1"/>
    <col min="3303" max="3303" width="34.125" customWidth="1"/>
    <col min="3558" max="3558" width="38.625" bestFit="1" customWidth="1"/>
    <col min="3559" max="3559" width="34.125" customWidth="1"/>
    <col min="3814" max="3814" width="38.625" bestFit="1" customWidth="1"/>
    <col min="3815" max="3815" width="34.125" customWidth="1"/>
    <col min="4070" max="4070" width="38.625" bestFit="1" customWidth="1"/>
    <col min="4071" max="4071" width="34.125" customWidth="1"/>
    <col min="4326" max="4326" width="38.625" bestFit="1" customWidth="1"/>
    <col min="4327" max="4327" width="34.125" customWidth="1"/>
    <col min="4582" max="4582" width="38.625" bestFit="1" customWidth="1"/>
    <col min="4583" max="4583" width="34.125" customWidth="1"/>
    <col min="4838" max="4838" width="38.625" bestFit="1" customWidth="1"/>
    <col min="4839" max="4839" width="34.125" customWidth="1"/>
    <col min="5094" max="5094" width="38.625" bestFit="1" customWidth="1"/>
    <col min="5095" max="5095" width="34.125" customWidth="1"/>
    <col min="5350" max="5350" width="38.625" bestFit="1" customWidth="1"/>
    <col min="5351" max="5351" width="34.125" customWidth="1"/>
    <col min="5606" max="5606" width="38.625" bestFit="1" customWidth="1"/>
    <col min="5607" max="5607" width="34.125" customWidth="1"/>
    <col min="5862" max="5862" width="38.625" bestFit="1" customWidth="1"/>
    <col min="5863" max="5863" width="34.125" customWidth="1"/>
    <col min="6118" max="6118" width="38.625" bestFit="1" customWidth="1"/>
    <col min="6119" max="6119" width="34.125" customWidth="1"/>
    <col min="6374" max="6374" width="38.625" bestFit="1" customWidth="1"/>
    <col min="6375" max="6375" width="34.125" customWidth="1"/>
    <col min="6630" max="6630" width="38.625" bestFit="1" customWidth="1"/>
    <col min="6631" max="6631" width="34.125" customWidth="1"/>
    <col min="6886" max="6886" width="38.625" bestFit="1" customWidth="1"/>
    <col min="6887" max="6887" width="34.125" customWidth="1"/>
    <col min="7142" max="7142" width="38.625" bestFit="1" customWidth="1"/>
    <col min="7143" max="7143" width="34.125" customWidth="1"/>
    <col min="7398" max="7398" width="38.625" bestFit="1" customWidth="1"/>
    <col min="7399" max="7399" width="34.125" customWidth="1"/>
    <col min="7654" max="7654" width="38.625" bestFit="1" customWidth="1"/>
    <col min="7655" max="7655" width="34.125" customWidth="1"/>
    <col min="7910" max="7910" width="38.625" bestFit="1" customWidth="1"/>
    <col min="7911" max="7911" width="34.125" customWidth="1"/>
    <col min="8166" max="8166" width="38.625" bestFit="1" customWidth="1"/>
    <col min="8167" max="8167" width="34.125" customWidth="1"/>
    <col min="8422" max="8422" width="38.625" bestFit="1" customWidth="1"/>
    <col min="8423" max="8423" width="34.125" customWidth="1"/>
    <col min="8678" max="8678" width="38.625" bestFit="1" customWidth="1"/>
    <col min="8679" max="8679" width="34.125" customWidth="1"/>
    <col min="8934" max="8934" width="38.625" bestFit="1" customWidth="1"/>
    <col min="8935" max="8935" width="34.125" customWidth="1"/>
    <col min="9190" max="9190" width="38.625" bestFit="1" customWidth="1"/>
    <col min="9191" max="9191" width="34.125" customWidth="1"/>
    <col min="9446" max="9446" width="38.625" bestFit="1" customWidth="1"/>
    <col min="9447" max="9447" width="34.125" customWidth="1"/>
    <col min="9702" max="9702" width="38.625" bestFit="1" customWidth="1"/>
    <col min="9703" max="9703" width="34.125" customWidth="1"/>
    <col min="9958" max="9958" width="38.625" bestFit="1" customWidth="1"/>
    <col min="9959" max="9959" width="34.125" customWidth="1"/>
    <col min="10214" max="10214" width="38.625" bestFit="1" customWidth="1"/>
    <col min="10215" max="10215" width="34.125" customWidth="1"/>
    <col min="10470" max="10470" width="38.625" bestFit="1" customWidth="1"/>
    <col min="10471" max="10471" width="34.125" customWidth="1"/>
    <col min="10726" max="10726" width="38.625" bestFit="1" customWidth="1"/>
    <col min="10727" max="10727" width="34.125" customWidth="1"/>
    <col min="10982" max="10982" width="38.625" bestFit="1" customWidth="1"/>
    <col min="10983" max="10983" width="34.125" customWidth="1"/>
    <col min="11238" max="11238" width="38.625" bestFit="1" customWidth="1"/>
    <col min="11239" max="11239" width="34.125" customWidth="1"/>
    <col min="11494" max="11494" width="38.625" bestFit="1" customWidth="1"/>
    <col min="11495" max="11495" width="34.125" customWidth="1"/>
    <col min="11750" max="11750" width="38.625" bestFit="1" customWidth="1"/>
    <col min="11751" max="11751" width="34.125" customWidth="1"/>
    <col min="12006" max="12006" width="38.625" bestFit="1" customWidth="1"/>
    <col min="12007" max="12007" width="34.125" customWidth="1"/>
    <col min="12262" max="12262" width="38.625" bestFit="1" customWidth="1"/>
    <col min="12263" max="12263" width="34.125" customWidth="1"/>
    <col min="12518" max="12518" width="38.625" bestFit="1" customWidth="1"/>
    <col min="12519" max="12519" width="34.125" customWidth="1"/>
    <col min="12774" max="12774" width="38.625" bestFit="1" customWidth="1"/>
    <col min="12775" max="12775" width="34.125" customWidth="1"/>
    <col min="13030" max="13030" width="38.625" bestFit="1" customWidth="1"/>
    <col min="13031" max="13031" width="34.125" customWidth="1"/>
    <col min="13286" max="13286" width="38.625" bestFit="1" customWidth="1"/>
    <col min="13287" max="13287" width="34.125" customWidth="1"/>
    <col min="13542" max="13542" width="38.625" bestFit="1" customWidth="1"/>
    <col min="13543" max="13543" width="34.125" customWidth="1"/>
    <col min="13798" max="13798" width="38.625" bestFit="1" customWidth="1"/>
    <col min="13799" max="13799" width="34.125" customWidth="1"/>
    <col min="14054" max="14054" width="38.625" bestFit="1" customWidth="1"/>
    <col min="14055" max="14055" width="34.125" customWidth="1"/>
    <col min="14310" max="14310" width="38.625" bestFit="1" customWidth="1"/>
    <col min="14311" max="14311" width="34.125" customWidth="1"/>
    <col min="14566" max="14566" width="38.625" bestFit="1" customWidth="1"/>
    <col min="14567" max="14567" width="34.125" customWidth="1"/>
    <col min="14822" max="14822" width="38.625" bestFit="1" customWidth="1"/>
    <col min="14823" max="14823" width="34.125" customWidth="1"/>
    <col min="15078" max="15078" width="38.625" bestFit="1" customWidth="1"/>
    <col min="15079" max="15079" width="34.125" customWidth="1"/>
    <col min="15334" max="15334" width="38.625" bestFit="1" customWidth="1"/>
    <col min="15335" max="15335" width="34.125" customWidth="1"/>
    <col min="15590" max="15590" width="38.625" bestFit="1" customWidth="1"/>
    <col min="15591" max="15591" width="34.125" customWidth="1"/>
    <col min="15846" max="15846" width="38.625" bestFit="1" customWidth="1"/>
    <col min="15847" max="15847" width="34.125" customWidth="1"/>
    <col min="16102" max="16102" width="38.625" bestFit="1" customWidth="1"/>
    <col min="16103" max="16103" width="34.125" customWidth="1"/>
  </cols>
  <sheetData>
    <row r="1" spans="1:46" x14ac:dyDescent="0.3">
      <c r="A1" s="15" t="s">
        <v>268</v>
      </c>
      <c r="B1" s="15"/>
    </row>
    <row r="2" spans="1:46" x14ac:dyDescent="0.3">
      <c r="A2" s="16" t="s">
        <v>196</v>
      </c>
      <c r="B2" s="27" t="s">
        <v>465</v>
      </c>
    </row>
    <row r="3" spans="1:46" ht="24" x14ac:dyDescent="0.3">
      <c r="A3" s="17" t="s">
        <v>188</v>
      </c>
      <c r="B3" s="18" t="s">
        <v>456</v>
      </c>
    </row>
    <row r="4" spans="1:46" ht="144" x14ac:dyDescent="0.3">
      <c r="A4" s="19" t="s">
        <v>191</v>
      </c>
      <c r="B4" s="20" t="s">
        <v>458</v>
      </c>
    </row>
    <row r="5" spans="1:46" x14ac:dyDescent="0.3">
      <c r="A5" s="17" t="s">
        <v>269</v>
      </c>
      <c r="B5" s="21" t="s">
        <v>280</v>
      </c>
    </row>
    <row r="6" spans="1:46" ht="252" x14ac:dyDescent="0.3">
      <c r="A6" s="19" t="s">
        <v>270</v>
      </c>
      <c r="B6" s="20" t="s">
        <v>457</v>
      </c>
    </row>
    <row r="7" spans="1:46" x14ac:dyDescent="0.3">
      <c r="A7" s="17" t="s">
        <v>190</v>
      </c>
      <c r="B7" s="46">
        <v>44593</v>
      </c>
    </row>
    <row r="8" spans="1:46" x14ac:dyDescent="0.3">
      <c r="A8" s="19" t="s">
        <v>197</v>
      </c>
      <c r="B8" s="20"/>
    </row>
    <row r="9" spans="1:46" x14ac:dyDescent="0.3">
      <c r="A9" s="17" t="s">
        <v>271</v>
      </c>
      <c r="B9" s="18" t="s">
        <v>272</v>
      </c>
    </row>
    <row r="10" spans="1:46" x14ac:dyDescent="0.3">
      <c r="A10" s="19" t="s">
        <v>189</v>
      </c>
      <c r="B10" s="20" t="s">
        <v>273</v>
      </c>
    </row>
    <row r="11" spans="1:46" x14ac:dyDescent="0.3">
      <c r="A11" s="22" t="s">
        <v>274</v>
      </c>
      <c r="B11" s="50"/>
    </row>
    <row r="12" spans="1:46" x14ac:dyDescent="0.3">
      <c r="A12" s="3" t="s">
        <v>275</v>
      </c>
      <c r="B12" s="60" t="s">
        <v>535</v>
      </c>
      <c r="C12" s="60" t="s">
        <v>541</v>
      </c>
      <c r="D12" s="60" t="s">
        <v>215</v>
      </c>
      <c r="E12" s="60" t="s">
        <v>545</v>
      </c>
      <c r="F12" s="60" t="s">
        <v>549</v>
      </c>
      <c r="G12" s="60" t="s">
        <v>554</v>
      </c>
      <c r="H12" s="60" t="s">
        <v>554</v>
      </c>
      <c r="I12" s="60" t="s">
        <v>554</v>
      </c>
      <c r="J12" s="60" t="s">
        <v>554</v>
      </c>
      <c r="K12" s="60" t="s">
        <v>554</v>
      </c>
      <c r="L12" s="60" t="s">
        <v>554</v>
      </c>
      <c r="M12" s="60" t="s">
        <v>554</v>
      </c>
      <c r="N12" s="60" t="s">
        <v>554</v>
      </c>
      <c r="O12" s="60" t="s">
        <v>554</v>
      </c>
      <c r="P12" s="60" t="s">
        <v>554</v>
      </c>
      <c r="Q12" s="60" t="s">
        <v>554</v>
      </c>
      <c r="R12" s="60" t="s">
        <v>554</v>
      </c>
      <c r="S12" s="60" t="s">
        <v>554</v>
      </c>
      <c r="T12" s="60" t="s">
        <v>554</v>
      </c>
      <c r="U12" s="60" t="s">
        <v>554</v>
      </c>
      <c r="V12" s="60" t="s">
        <v>554</v>
      </c>
      <c r="W12" s="60" t="s">
        <v>603</v>
      </c>
      <c r="X12" s="60" t="s">
        <v>610</v>
      </c>
      <c r="Y12" s="60" t="s">
        <v>620</v>
      </c>
      <c r="Z12" s="60" t="s">
        <v>612</v>
      </c>
      <c r="AA12" s="60" t="s">
        <v>618</v>
      </c>
      <c r="AB12" s="60" t="s">
        <v>671</v>
      </c>
      <c r="AC12" s="60" t="s">
        <v>623</v>
      </c>
      <c r="AD12" s="60" t="s">
        <v>627</v>
      </c>
      <c r="AE12" s="60" t="s">
        <v>632</v>
      </c>
      <c r="AF12" s="60" t="s">
        <v>632</v>
      </c>
      <c r="AG12" s="60" t="s">
        <v>632</v>
      </c>
      <c r="AH12" s="60" t="s">
        <v>464</v>
      </c>
      <c r="AI12" s="60" t="s">
        <v>645</v>
      </c>
      <c r="AJ12" s="60" t="s">
        <v>649</v>
      </c>
      <c r="AK12" s="60" t="s">
        <v>247</v>
      </c>
      <c r="AL12" s="60" t="s">
        <v>655</v>
      </c>
      <c r="AM12" s="60" t="s">
        <v>658</v>
      </c>
      <c r="AN12" s="60" t="s">
        <v>660</v>
      </c>
      <c r="AO12" s="60" t="s">
        <v>664</v>
      </c>
      <c r="AP12" s="60" t="s">
        <v>251</v>
      </c>
      <c r="AQ12" s="60" t="s">
        <v>679</v>
      </c>
      <c r="AR12" s="60" t="s">
        <v>674</v>
      </c>
      <c r="AS12" s="60" t="s">
        <v>677</v>
      </c>
      <c r="AT12" s="60" t="s">
        <v>678</v>
      </c>
    </row>
    <row r="13" spans="1:46" ht="24" x14ac:dyDescent="0.3">
      <c r="A13" s="23" t="s">
        <v>276</v>
      </c>
      <c r="B13" s="47" t="s">
        <v>672</v>
      </c>
      <c r="C13" s="47" t="s">
        <v>538</v>
      </c>
      <c r="D13" s="53" t="s">
        <v>542</v>
      </c>
      <c r="E13" s="47" t="s">
        <v>546</v>
      </c>
      <c r="F13" s="47" t="s">
        <v>550</v>
      </c>
      <c r="G13" s="47" t="s">
        <v>573</v>
      </c>
      <c r="H13" s="47" t="s">
        <v>557</v>
      </c>
      <c r="I13" s="47" t="s">
        <v>560</v>
      </c>
      <c r="J13" s="47" t="s">
        <v>574</v>
      </c>
      <c r="K13" s="47" t="s">
        <v>575</v>
      </c>
      <c r="L13" s="47" t="s">
        <v>567</v>
      </c>
      <c r="M13" s="47" t="s">
        <v>571</v>
      </c>
      <c r="N13" s="47" t="s">
        <v>576</v>
      </c>
      <c r="O13" s="47" t="s">
        <v>580</v>
      </c>
      <c r="P13" s="47" t="s">
        <v>582</v>
      </c>
      <c r="Q13" s="47" t="s">
        <v>585</v>
      </c>
      <c r="R13" s="47" t="s">
        <v>589</v>
      </c>
      <c r="S13" s="47" t="s">
        <v>591</v>
      </c>
      <c r="T13" s="47" t="s">
        <v>594</v>
      </c>
      <c r="U13" s="47" t="s">
        <v>598</v>
      </c>
      <c r="V13" s="47" t="s">
        <v>601</v>
      </c>
      <c r="W13" s="47" t="s">
        <v>605</v>
      </c>
      <c r="X13" s="47" t="s">
        <v>607</v>
      </c>
      <c r="Y13" s="47" t="s">
        <v>621</v>
      </c>
      <c r="Z13" s="47" t="s">
        <v>613</v>
      </c>
      <c r="AA13" s="47" t="s">
        <v>617</v>
      </c>
      <c r="AB13" s="47" t="s">
        <v>691</v>
      </c>
      <c r="AC13" s="47" t="s">
        <v>625</v>
      </c>
      <c r="AD13" s="47" t="s">
        <v>629</v>
      </c>
      <c r="AE13" s="47" t="s">
        <v>631</v>
      </c>
      <c r="AF13" s="47" t="s">
        <v>634</v>
      </c>
      <c r="AG13" s="47" t="s">
        <v>636</v>
      </c>
      <c r="AH13" s="53" t="s">
        <v>641</v>
      </c>
      <c r="AI13" s="53" t="s">
        <v>646</v>
      </c>
      <c r="AJ13" s="53" t="s">
        <v>650</v>
      </c>
      <c r="AK13" s="53" t="s">
        <v>653</v>
      </c>
      <c r="AL13" s="53" t="s">
        <v>656</v>
      </c>
      <c r="AM13" s="53" t="s">
        <v>631</v>
      </c>
      <c r="AN13" s="53" t="s">
        <v>663</v>
      </c>
      <c r="AO13" s="53" t="s">
        <v>666</v>
      </c>
      <c r="AP13" s="53" t="s">
        <v>669</v>
      </c>
      <c r="AQ13" s="53" t="s">
        <v>631</v>
      </c>
      <c r="AR13" s="53" t="s">
        <v>675</v>
      </c>
      <c r="AS13" s="53" t="s">
        <v>683</v>
      </c>
      <c r="AT13" s="53" t="s">
        <v>686</v>
      </c>
    </row>
    <row r="14" spans="1:46" ht="36" x14ac:dyDescent="0.3">
      <c r="A14" s="24" t="s">
        <v>277</v>
      </c>
      <c r="B14" s="18" t="s">
        <v>536</v>
      </c>
      <c r="C14" s="18" t="s">
        <v>539</v>
      </c>
      <c r="D14" s="18" t="s">
        <v>543</v>
      </c>
      <c r="E14" s="18" t="s">
        <v>547</v>
      </c>
      <c r="F14" s="18" t="s">
        <v>551</v>
      </c>
      <c r="G14" s="18" t="s">
        <v>555</v>
      </c>
      <c r="H14" s="18" t="s">
        <v>558</v>
      </c>
      <c r="I14" s="18" t="s">
        <v>561</v>
      </c>
      <c r="J14" s="18" t="s">
        <v>563</v>
      </c>
      <c r="K14" s="18" t="s">
        <v>565</v>
      </c>
      <c r="L14" s="18" t="s">
        <v>568</v>
      </c>
      <c r="M14" s="18" t="s">
        <v>572</v>
      </c>
      <c r="N14" s="18" t="s">
        <v>577</v>
      </c>
      <c r="O14" s="18" t="s">
        <v>581</v>
      </c>
      <c r="P14" s="18" t="s">
        <v>583</v>
      </c>
      <c r="Q14" s="18" t="s">
        <v>586</v>
      </c>
      <c r="R14" s="18" t="s">
        <v>590</v>
      </c>
      <c r="S14" s="18" t="s">
        <v>593</v>
      </c>
      <c r="T14" s="18" t="s">
        <v>595</v>
      </c>
      <c r="U14" s="18" t="s">
        <v>599</v>
      </c>
      <c r="V14" s="18" t="s">
        <v>602</v>
      </c>
      <c r="W14" s="18" t="s">
        <v>606</v>
      </c>
      <c r="X14" s="18" t="s">
        <v>609</v>
      </c>
      <c r="Y14" s="18" t="s">
        <v>622</v>
      </c>
      <c r="Z14" s="18" t="s">
        <v>614</v>
      </c>
      <c r="AA14" s="18" t="s">
        <v>615</v>
      </c>
      <c r="AB14" s="18" t="s">
        <v>690</v>
      </c>
      <c r="AC14" s="18" t="s">
        <v>626</v>
      </c>
      <c r="AD14" s="18" t="s">
        <v>628</v>
      </c>
      <c r="AE14" s="18" t="s">
        <v>630</v>
      </c>
      <c r="AF14" s="18" t="s">
        <v>633</v>
      </c>
      <c r="AG14" s="18" t="s">
        <v>638</v>
      </c>
      <c r="AH14" s="56" t="s">
        <v>642</v>
      </c>
      <c r="AI14" s="56" t="s">
        <v>647</v>
      </c>
      <c r="AJ14" s="56" t="s">
        <v>651</v>
      </c>
      <c r="AK14" s="56" t="s">
        <v>654</v>
      </c>
      <c r="AL14" s="56" t="s">
        <v>657</v>
      </c>
      <c r="AM14" s="56" t="s">
        <v>630</v>
      </c>
      <c r="AN14" s="56" t="s">
        <v>662</v>
      </c>
      <c r="AO14" s="56" t="s">
        <v>667</v>
      </c>
      <c r="AP14" s="56" t="s">
        <v>670</v>
      </c>
      <c r="AQ14" s="56" t="s">
        <v>676</v>
      </c>
      <c r="AR14" s="56" t="s">
        <v>681</v>
      </c>
      <c r="AS14" s="56" t="s">
        <v>684</v>
      </c>
      <c r="AT14" s="56" t="s">
        <v>687</v>
      </c>
    </row>
    <row r="15" spans="1:46" x14ac:dyDescent="0.3">
      <c r="A15" s="25" t="s">
        <v>278</v>
      </c>
      <c r="B15" s="48"/>
      <c r="C15" s="48"/>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20"/>
      <c r="AI15" s="20"/>
      <c r="AJ15" s="20"/>
      <c r="AK15" s="20"/>
      <c r="AL15" s="20"/>
      <c r="AM15" s="20"/>
      <c r="AN15" s="20"/>
      <c r="AO15" s="20"/>
      <c r="AP15" s="20"/>
      <c r="AQ15" s="20"/>
      <c r="AR15" s="20"/>
      <c r="AS15" s="20"/>
      <c r="AT15" s="20"/>
    </row>
    <row r="16" spans="1:46" x14ac:dyDescent="0.3">
      <c r="A16" s="24" t="s">
        <v>279</v>
      </c>
      <c r="B16" s="18"/>
      <c r="C16" s="18"/>
      <c r="D16" s="18"/>
      <c r="E16" s="18"/>
      <c r="F16" s="18" t="s">
        <v>553</v>
      </c>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57"/>
      <c r="AI16" s="57"/>
      <c r="AJ16" s="57"/>
      <c r="AK16" s="57"/>
      <c r="AL16" s="57"/>
      <c r="AM16" s="57"/>
      <c r="AN16" s="57"/>
      <c r="AO16" s="57"/>
      <c r="AP16" s="57"/>
      <c r="AQ16" s="57"/>
      <c r="AR16" s="57"/>
      <c r="AS16" s="57"/>
      <c r="AT16" s="57"/>
    </row>
    <row r="17" spans="1:46" ht="82.5" x14ac:dyDescent="0.3">
      <c r="A17" s="26" t="s">
        <v>198</v>
      </c>
      <c r="B17" s="49" t="s">
        <v>537</v>
      </c>
      <c r="C17" s="49" t="s">
        <v>540</v>
      </c>
      <c r="D17" s="49" t="s">
        <v>544</v>
      </c>
      <c r="E17" s="49" t="s">
        <v>548</v>
      </c>
      <c r="F17" s="49" t="s">
        <v>552</v>
      </c>
      <c r="G17" s="49" t="s">
        <v>556</v>
      </c>
      <c r="H17" s="49" t="s">
        <v>559</v>
      </c>
      <c r="I17" s="49" t="s">
        <v>562</v>
      </c>
      <c r="J17" s="49" t="s">
        <v>564</v>
      </c>
      <c r="K17" s="49" t="s">
        <v>566</v>
      </c>
      <c r="L17" s="49" t="s">
        <v>569</v>
      </c>
      <c r="M17" s="49" t="s">
        <v>570</v>
      </c>
      <c r="N17" s="49" t="s">
        <v>578</v>
      </c>
      <c r="O17" s="49" t="s">
        <v>579</v>
      </c>
      <c r="P17" s="49" t="s">
        <v>584</v>
      </c>
      <c r="Q17" s="49" t="s">
        <v>587</v>
      </c>
      <c r="R17" s="49" t="s">
        <v>588</v>
      </c>
      <c r="S17" s="49" t="s">
        <v>592</v>
      </c>
      <c r="T17" s="49" t="s">
        <v>596</v>
      </c>
      <c r="U17" s="49" t="s">
        <v>597</v>
      </c>
      <c r="V17" s="49" t="s">
        <v>600</v>
      </c>
      <c r="W17" s="49" t="s">
        <v>604</v>
      </c>
      <c r="X17" s="49" t="s">
        <v>608</v>
      </c>
      <c r="Y17" s="49" t="s">
        <v>619</v>
      </c>
      <c r="Z17" s="49" t="s">
        <v>611</v>
      </c>
      <c r="AA17" s="49" t="s">
        <v>616</v>
      </c>
      <c r="AB17" s="62" t="s">
        <v>689</v>
      </c>
      <c r="AC17" s="49" t="s">
        <v>624</v>
      </c>
      <c r="AD17" s="49" t="s">
        <v>639</v>
      </c>
      <c r="AE17" s="49" t="s">
        <v>640</v>
      </c>
      <c r="AF17" s="49" t="s">
        <v>635</v>
      </c>
      <c r="AG17" s="49" t="s">
        <v>637</v>
      </c>
      <c r="AH17" s="58" t="s">
        <v>643</v>
      </c>
      <c r="AI17" s="58" t="s">
        <v>644</v>
      </c>
      <c r="AJ17" s="58" t="s">
        <v>648</v>
      </c>
      <c r="AK17" s="58" t="s">
        <v>652</v>
      </c>
      <c r="AL17" s="59" t="s">
        <v>673</v>
      </c>
      <c r="AM17" s="58" t="s">
        <v>659</v>
      </c>
      <c r="AN17" s="58" t="s">
        <v>661</v>
      </c>
      <c r="AO17" s="58" t="s">
        <v>665</v>
      </c>
      <c r="AP17" s="58" t="s">
        <v>668</v>
      </c>
      <c r="AQ17" s="58" t="s">
        <v>680</v>
      </c>
      <c r="AR17" s="58" t="s">
        <v>682</v>
      </c>
      <c r="AS17" s="58" t="s">
        <v>685</v>
      </c>
      <c r="AT17" s="58" t="s">
        <v>688</v>
      </c>
    </row>
    <row r="18" spans="1:46" x14ac:dyDescent="0.3">
      <c r="AB18" s="61"/>
    </row>
    <row r="26" spans="1:46" x14ac:dyDescent="0.3">
      <c r="AI26" s="55"/>
    </row>
  </sheetData>
  <hyperlinks>
    <hyperlink ref="D17" r:id="rId1"/>
    <hyperlink ref="F17" r:id="rId2"/>
    <hyperlink ref="I17" r:id="rId3"/>
    <hyperlink ref="J17" r:id="rId4"/>
    <hyperlink ref="L17" r:id="rId5"/>
    <hyperlink ref="M17" r:id="rId6"/>
    <hyperlink ref="N17" r:id="rId7"/>
    <hyperlink ref="O17" r:id="rId8"/>
    <hyperlink ref="P17" r:id="rId9"/>
    <hyperlink ref="Q17" r:id="rId10"/>
    <hyperlink ref="R17" r:id="rId11"/>
    <hyperlink ref="S17" r:id="rId12"/>
    <hyperlink ref="T17" r:id="rId13"/>
    <hyperlink ref="U17" r:id="rId14"/>
    <hyperlink ref="X17" r:id="rId15"/>
    <hyperlink ref="AA17" r:id="rId16"/>
    <hyperlink ref="Y17" r:id="rId17"/>
    <hyperlink ref="AD17" r:id="rId18"/>
    <hyperlink ref="AE17" r:id="rId19" display="https://cohesiondata.ec.europa.eu/programmes/2014IE16RFOP001 "/>
    <hyperlink ref="AI17" r:id="rId20"/>
    <hyperlink ref="AM17" r:id="rId21"/>
    <hyperlink ref="AO17" r:id="rId22"/>
    <hyperlink ref="AP17" r:id="rId23"/>
    <hyperlink ref="AL17" r:id="rId24"/>
    <hyperlink ref="AB17" r:id="rId25"/>
  </hyperlinks>
  <pageMargins left="0.7" right="0.7" top="0.75" bottom="0.75" header="0.3" footer="0.3"/>
  <pageSetup paperSize="9" orientation="portrait" r:id="rId2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70"/>
  <sheetViews>
    <sheetView workbookViewId="0">
      <selection activeCell="B233" sqref="B233"/>
    </sheetView>
  </sheetViews>
  <sheetFormatPr defaultColWidth="9" defaultRowHeight="12.75" x14ac:dyDescent="0.2"/>
  <cols>
    <col min="1" max="1" width="9" style="1"/>
    <col min="2" max="2" width="39.375" style="1" customWidth="1"/>
    <col min="3" max="3" width="9" style="1"/>
    <col min="4" max="4" width="10.125" style="1" bestFit="1" customWidth="1"/>
    <col min="5" max="5" width="16.625" style="1" bestFit="1" customWidth="1"/>
    <col min="6" max="16384" width="9" style="1"/>
  </cols>
  <sheetData>
    <row r="1" spans="1:5" x14ac:dyDescent="0.2">
      <c r="A1" s="28" t="s">
        <v>281</v>
      </c>
      <c r="B1" s="29" t="s">
        <v>282</v>
      </c>
      <c r="C1" s="29" t="s">
        <v>283</v>
      </c>
      <c r="D1" s="30" t="s">
        <v>284</v>
      </c>
      <c r="E1" s="51" t="s">
        <v>465</v>
      </c>
    </row>
    <row r="2" spans="1:5" x14ac:dyDescent="0.2">
      <c r="A2" s="31" t="s">
        <v>0</v>
      </c>
      <c r="B2" s="32" t="s">
        <v>285</v>
      </c>
      <c r="C2" s="33" t="s">
        <v>466</v>
      </c>
      <c r="D2" s="34">
        <v>2016</v>
      </c>
      <c r="E2" s="35">
        <v>0</v>
      </c>
    </row>
    <row r="3" spans="1:5" x14ac:dyDescent="0.2">
      <c r="A3" s="36" t="s">
        <v>1</v>
      </c>
      <c r="B3" s="37" t="s">
        <v>286</v>
      </c>
      <c r="C3" s="38" t="s">
        <v>466</v>
      </c>
      <c r="D3" s="39">
        <v>2016</v>
      </c>
      <c r="E3" s="40">
        <v>179483.82415619231</v>
      </c>
    </row>
    <row r="4" spans="1:5" x14ac:dyDescent="0.2">
      <c r="A4" s="36" t="s">
        <v>2</v>
      </c>
      <c r="B4" s="37" t="s">
        <v>287</v>
      </c>
      <c r="C4" s="38" t="s">
        <v>466</v>
      </c>
      <c r="D4" s="39">
        <v>2016</v>
      </c>
      <c r="E4" s="40">
        <v>0</v>
      </c>
    </row>
    <row r="5" spans="1:5" x14ac:dyDescent="0.2">
      <c r="A5" s="36" t="s">
        <v>3</v>
      </c>
      <c r="B5" s="37" t="s">
        <v>288</v>
      </c>
      <c r="C5" s="38" t="s">
        <v>466</v>
      </c>
      <c r="D5" s="39">
        <v>2016</v>
      </c>
      <c r="E5" s="40">
        <v>0</v>
      </c>
    </row>
    <row r="6" spans="1:5" x14ac:dyDescent="0.2">
      <c r="A6" s="36" t="s">
        <v>4</v>
      </c>
      <c r="B6" s="37" t="s">
        <v>289</v>
      </c>
      <c r="C6" s="38" t="s">
        <v>466</v>
      </c>
      <c r="D6" s="39">
        <v>2016</v>
      </c>
      <c r="E6" s="40">
        <v>130333.30117048859</v>
      </c>
    </row>
    <row r="7" spans="1:5" x14ac:dyDescent="0.2">
      <c r="A7" s="36" t="s">
        <v>5</v>
      </c>
      <c r="B7" s="37" t="s">
        <v>290</v>
      </c>
      <c r="C7" s="38" t="s">
        <v>466</v>
      </c>
      <c r="D7" s="39">
        <v>2016</v>
      </c>
      <c r="E7" s="40">
        <v>214050.12039489226</v>
      </c>
    </row>
    <row r="8" spans="1:5" x14ac:dyDescent="0.2">
      <c r="A8" s="36" t="s">
        <v>6</v>
      </c>
      <c r="B8" s="37" t="s">
        <v>291</v>
      </c>
      <c r="C8" s="38" t="s">
        <v>466</v>
      </c>
      <c r="D8" s="39">
        <v>2016</v>
      </c>
      <c r="E8" s="40">
        <v>0</v>
      </c>
    </row>
    <row r="9" spans="1:5" x14ac:dyDescent="0.2">
      <c r="A9" s="36" t="s">
        <v>7</v>
      </c>
      <c r="B9" s="37" t="s">
        <v>292</v>
      </c>
      <c r="C9" s="38" t="s">
        <v>466</v>
      </c>
      <c r="D9" s="39">
        <v>2016</v>
      </c>
      <c r="E9" s="40">
        <v>454430.32163719146</v>
      </c>
    </row>
    <row r="10" spans="1:5" x14ac:dyDescent="0.2">
      <c r="A10" s="36" t="s">
        <v>8</v>
      </c>
      <c r="B10" s="37" t="s">
        <v>293</v>
      </c>
      <c r="C10" s="38" t="s">
        <v>466</v>
      </c>
      <c r="D10" s="39">
        <v>2016</v>
      </c>
      <c r="E10" s="40">
        <v>0</v>
      </c>
    </row>
    <row r="11" spans="1:5" x14ac:dyDescent="0.2">
      <c r="A11" s="36" t="s">
        <v>9</v>
      </c>
      <c r="B11" s="37" t="s">
        <v>469</v>
      </c>
      <c r="C11" s="38" t="s">
        <v>466</v>
      </c>
      <c r="D11" s="39">
        <v>2016</v>
      </c>
      <c r="E11" s="40">
        <v>7191997.1685494436</v>
      </c>
    </row>
    <row r="12" spans="1:5" x14ac:dyDescent="0.2">
      <c r="A12" s="36" t="s">
        <v>10</v>
      </c>
      <c r="B12" s="37" t="s">
        <v>489</v>
      </c>
      <c r="C12" s="38" t="s">
        <v>466</v>
      </c>
      <c r="D12" s="39">
        <v>2016</v>
      </c>
      <c r="E12" s="40">
        <v>0</v>
      </c>
    </row>
    <row r="13" spans="1:5" x14ac:dyDescent="0.2">
      <c r="A13" s="36" t="s">
        <v>11</v>
      </c>
      <c r="B13" s="37" t="s">
        <v>490</v>
      </c>
      <c r="C13" s="38" t="s">
        <v>466</v>
      </c>
      <c r="D13" s="39">
        <v>2016</v>
      </c>
      <c r="E13" s="40">
        <v>0</v>
      </c>
    </row>
    <row r="14" spans="1:5" x14ac:dyDescent="0.2">
      <c r="A14" s="36" t="s">
        <v>12</v>
      </c>
      <c r="B14" s="37" t="s">
        <v>491</v>
      </c>
      <c r="C14" s="38" t="s">
        <v>466</v>
      </c>
      <c r="D14" s="39">
        <v>2016</v>
      </c>
      <c r="E14" s="40">
        <v>0</v>
      </c>
    </row>
    <row r="15" spans="1:5" x14ac:dyDescent="0.2">
      <c r="A15" s="36" t="s">
        <v>13</v>
      </c>
      <c r="B15" s="37" t="s">
        <v>492</v>
      </c>
      <c r="C15" s="38" t="s">
        <v>466</v>
      </c>
      <c r="D15" s="39">
        <v>2016</v>
      </c>
      <c r="E15" s="40">
        <v>0</v>
      </c>
    </row>
    <row r="16" spans="1:5" x14ac:dyDescent="0.2">
      <c r="A16" s="36" t="s">
        <v>14</v>
      </c>
      <c r="B16" s="37" t="s">
        <v>493</v>
      </c>
      <c r="C16" s="38" t="s">
        <v>466</v>
      </c>
      <c r="D16" s="39">
        <v>2016</v>
      </c>
      <c r="E16" s="40">
        <v>0</v>
      </c>
    </row>
    <row r="17" spans="1:5" x14ac:dyDescent="0.2">
      <c r="A17" s="36" t="s">
        <v>15</v>
      </c>
      <c r="B17" s="37" t="s">
        <v>494</v>
      </c>
      <c r="C17" s="38" t="s">
        <v>466</v>
      </c>
      <c r="D17" s="39">
        <v>2016</v>
      </c>
      <c r="E17" s="40">
        <v>0</v>
      </c>
    </row>
    <row r="18" spans="1:5" x14ac:dyDescent="0.2">
      <c r="A18" s="36" t="s">
        <v>16</v>
      </c>
      <c r="B18" s="37" t="s">
        <v>495</v>
      </c>
      <c r="C18" s="38" t="s">
        <v>466</v>
      </c>
      <c r="D18" s="39">
        <v>2016</v>
      </c>
      <c r="E18" s="40">
        <v>20293753.726854667</v>
      </c>
    </row>
    <row r="19" spans="1:5" x14ac:dyDescent="0.2">
      <c r="A19" s="36" t="s">
        <v>17</v>
      </c>
      <c r="B19" s="37" t="s">
        <v>496</v>
      </c>
      <c r="C19" s="38" t="s">
        <v>466</v>
      </c>
      <c r="D19" s="39">
        <v>2016</v>
      </c>
      <c r="E19" s="40">
        <v>649576.89591261733</v>
      </c>
    </row>
    <row r="20" spans="1:5" x14ac:dyDescent="0.2">
      <c r="A20" s="36" t="s">
        <v>18</v>
      </c>
      <c r="B20" s="37" t="s">
        <v>497</v>
      </c>
      <c r="C20" s="38" t="s">
        <v>466</v>
      </c>
      <c r="D20" s="39">
        <v>2016</v>
      </c>
      <c r="E20" s="40">
        <v>0</v>
      </c>
    </row>
    <row r="21" spans="1:5" x14ac:dyDescent="0.2">
      <c r="A21" s="36" t="s">
        <v>19</v>
      </c>
      <c r="B21" s="37" t="s">
        <v>498</v>
      </c>
      <c r="C21" s="38" t="s">
        <v>466</v>
      </c>
      <c r="D21" s="39">
        <v>2016</v>
      </c>
      <c r="E21" s="40">
        <v>0</v>
      </c>
    </row>
    <row r="22" spans="1:5" x14ac:dyDescent="0.2">
      <c r="A22" s="36" t="s">
        <v>215</v>
      </c>
      <c r="B22" s="37" t="s">
        <v>470</v>
      </c>
      <c r="C22" s="38" t="s">
        <v>467</v>
      </c>
      <c r="D22" s="39">
        <v>2016</v>
      </c>
      <c r="E22" s="40">
        <v>55765993.186013103</v>
      </c>
    </row>
    <row r="23" spans="1:5" x14ac:dyDescent="0.2">
      <c r="A23" s="36" t="s">
        <v>20</v>
      </c>
      <c r="B23" s="37" t="s">
        <v>294</v>
      </c>
      <c r="C23" s="38" t="s">
        <v>466</v>
      </c>
      <c r="D23" s="39">
        <v>2016</v>
      </c>
      <c r="E23" s="40">
        <v>4894667.6526078433</v>
      </c>
    </row>
    <row r="24" spans="1:5" x14ac:dyDescent="0.2">
      <c r="A24" s="36" t="s">
        <v>21</v>
      </c>
      <c r="B24" s="37" t="s">
        <v>295</v>
      </c>
      <c r="C24" s="38" t="s">
        <v>466</v>
      </c>
      <c r="D24" s="39">
        <v>2016</v>
      </c>
      <c r="E24" s="40">
        <v>11824264.449364208</v>
      </c>
    </row>
    <row r="25" spans="1:5" x14ac:dyDescent="0.2">
      <c r="A25" s="36" t="s">
        <v>22</v>
      </c>
      <c r="B25" s="37" t="s">
        <v>296</v>
      </c>
      <c r="C25" s="38" t="s">
        <v>466</v>
      </c>
      <c r="D25" s="39">
        <v>2016</v>
      </c>
      <c r="E25" s="40">
        <v>2444531.4291119371</v>
      </c>
    </row>
    <row r="26" spans="1:5" x14ac:dyDescent="0.2">
      <c r="A26" s="36" t="s">
        <v>23</v>
      </c>
      <c r="B26" s="37" t="s">
        <v>297</v>
      </c>
      <c r="C26" s="38" t="s">
        <v>466</v>
      </c>
      <c r="D26" s="39">
        <v>2016</v>
      </c>
      <c r="E26" s="40">
        <v>12025834.415823463</v>
      </c>
    </row>
    <row r="27" spans="1:5" x14ac:dyDescent="0.2">
      <c r="A27" s="36" t="s">
        <v>24</v>
      </c>
      <c r="B27" s="37" t="s">
        <v>298</v>
      </c>
      <c r="C27" s="38" t="s">
        <v>466</v>
      </c>
      <c r="D27" s="39">
        <v>2016</v>
      </c>
      <c r="E27" s="40">
        <v>7491346.0916848592</v>
      </c>
    </row>
    <row r="28" spans="1:5" x14ac:dyDescent="0.2">
      <c r="A28" s="36" t="s">
        <v>25</v>
      </c>
      <c r="B28" s="37" t="s">
        <v>299</v>
      </c>
      <c r="C28" s="38" t="s">
        <v>466</v>
      </c>
      <c r="D28" s="39">
        <v>2016</v>
      </c>
      <c r="E28" s="40">
        <v>18582198.14784516</v>
      </c>
    </row>
    <row r="29" spans="1:5" x14ac:dyDescent="0.2">
      <c r="A29" s="36" t="s">
        <v>199</v>
      </c>
      <c r="B29" s="37" t="s">
        <v>499</v>
      </c>
      <c r="C29" s="38" t="s">
        <v>466</v>
      </c>
      <c r="D29" s="39">
        <v>2016</v>
      </c>
      <c r="E29" s="40">
        <v>3948023</v>
      </c>
    </row>
    <row r="30" spans="1:5" x14ac:dyDescent="0.2">
      <c r="A30" s="36" t="s">
        <v>26</v>
      </c>
      <c r="B30" s="37" t="s">
        <v>300</v>
      </c>
      <c r="C30" s="38" t="s">
        <v>466</v>
      </c>
      <c r="D30" s="39">
        <v>2016</v>
      </c>
      <c r="E30" s="40">
        <v>1416450964.0900002</v>
      </c>
    </row>
    <row r="31" spans="1:5" x14ac:dyDescent="0.2">
      <c r="A31" s="36" t="s">
        <v>27</v>
      </c>
      <c r="B31" s="37" t="s">
        <v>301</v>
      </c>
      <c r="C31" s="38" t="s">
        <v>466</v>
      </c>
      <c r="D31" s="39">
        <v>2016</v>
      </c>
      <c r="E31" s="40">
        <v>1555820840.8100002</v>
      </c>
    </row>
    <row r="32" spans="1:5" x14ac:dyDescent="0.2">
      <c r="A32" s="36" t="s">
        <v>28</v>
      </c>
      <c r="B32" s="37" t="s">
        <v>302</v>
      </c>
      <c r="C32" s="38" t="s">
        <v>466</v>
      </c>
      <c r="D32" s="39">
        <v>2016</v>
      </c>
      <c r="E32" s="40">
        <v>2713587741.3800001</v>
      </c>
    </row>
    <row r="33" spans="1:5" x14ac:dyDescent="0.2">
      <c r="A33" s="36" t="s">
        <v>29</v>
      </c>
      <c r="B33" s="37" t="s">
        <v>303</v>
      </c>
      <c r="C33" s="38" t="s">
        <v>466</v>
      </c>
      <c r="D33" s="39">
        <v>2016</v>
      </c>
      <c r="E33" s="40">
        <v>1217309022.5599997</v>
      </c>
    </row>
    <row r="34" spans="1:5" x14ac:dyDescent="0.2">
      <c r="A34" s="36" t="s">
        <v>30</v>
      </c>
      <c r="B34" s="37" t="s">
        <v>304</v>
      </c>
      <c r="C34" s="38" t="s">
        <v>466</v>
      </c>
      <c r="D34" s="39">
        <v>2016</v>
      </c>
      <c r="E34" s="40">
        <v>2295817545.5699992</v>
      </c>
    </row>
    <row r="35" spans="1:5" x14ac:dyDescent="0.2">
      <c r="A35" s="36" t="s">
        <v>31</v>
      </c>
      <c r="B35" s="37" t="s">
        <v>305</v>
      </c>
      <c r="C35" s="38" t="s">
        <v>466</v>
      </c>
      <c r="D35" s="39">
        <v>2016</v>
      </c>
      <c r="E35" s="40">
        <v>2705960479.4500008</v>
      </c>
    </row>
    <row r="36" spans="1:5" x14ac:dyDescent="0.2">
      <c r="A36" s="36" t="s">
        <v>32</v>
      </c>
      <c r="B36" s="37" t="s">
        <v>306</v>
      </c>
      <c r="C36" s="38" t="s">
        <v>466</v>
      </c>
      <c r="D36" s="39">
        <v>2016</v>
      </c>
      <c r="E36" s="40">
        <v>1918107408.8899992</v>
      </c>
    </row>
    <row r="37" spans="1:5" x14ac:dyDescent="0.2">
      <c r="A37" s="36" t="s">
        <v>33</v>
      </c>
      <c r="B37" s="37" t="s">
        <v>307</v>
      </c>
      <c r="C37" s="38" t="s">
        <v>466</v>
      </c>
      <c r="D37" s="39">
        <v>2016</v>
      </c>
      <c r="E37" s="40">
        <v>1072612327.7399999</v>
      </c>
    </row>
    <row r="38" spans="1:5" x14ac:dyDescent="0.2">
      <c r="A38" s="36" t="s">
        <v>216</v>
      </c>
      <c r="B38" s="37" t="s">
        <v>459</v>
      </c>
      <c r="C38" s="38" t="s">
        <v>468</v>
      </c>
      <c r="D38" s="39">
        <v>2016</v>
      </c>
      <c r="E38" s="40">
        <v>124503.83734062982</v>
      </c>
    </row>
    <row r="39" spans="1:5" x14ac:dyDescent="0.2">
      <c r="A39" s="36" t="s">
        <v>217</v>
      </c>
      <c r="B39" s="52" t="s">
        <v>471</v>
      </c>
      <c r="C39" s="38" t="s">
        <v>468</v>
      </c>
      <c r="D39" s="39">
        <v>2016</v>
      </c>
      <c r="E39" s="40">
        <v>19149217.83647671</v>
      </c>
    </row>
    <row r="40" spans="1:5" x14ac:dyDescent="0.2">
      <c r="A40" s="36" t="s">
        <v>218</v>
      </c>
      <c r="B40" s="52" t="s">
        <v>472</v>
      </c>
      <c r="C40" s="38" t="s">
        <v>468</v>
      </c>
      <c r="D40" s="39">
        <v>2016</v>
      </c>
      <c r="E40" s="40">
        <v>30607477.154810447</v>
      </c>
    </row>
    <row r="41" spans="1:5" x14ac:dyDescent="0.2">
      <c r="A41" s="36" t="s">
        <v>219</v>
      </c>
      <c r="B41" s="52" t="s">
        <v>473</v>
      </c>
      <c r="C41" s="38" t="s">
        <v>468</v>
      </c>
      <c r="D41" s="39">
        <v>2016</v>
      </c>
      <c r="E41" s="40">
        <v>8287430.605646831</v>
      </c>
    </row>
    <row r="42" spans="1:5" x14ac:dyDescent="0.2">
      <c r="A42" s="36" t="s">
        <v>220</v>
      </c>
      <c r="B42" s="52" t="s">
        <v>474</v>
      </c>
      <c r="C42" s="38" t="s">
        <v>468</v>
      </c>
      <c r="D42" s="39">
        <v>2016</v>
      </c>
      <c r="E42" s="40">
        <v>0</v>
      </c>
    </row>
    <row r="43" spans="1:5" x14ac:dyDescent="0.2">
      <c r="A43" s="36" t="s">
        <v>221</v>
      </c>
      <c r="B43" s="52" t="s">
        <v>475</v>
      </c>
      <c r="C43" s="38" t="s">
        <v>468</v>
      </c>
      <c r="D43" s="39">
        <v>2016</v>
      </c>
      <c r="E43" s="40">
        <v>0</v>
      </c>
    </row>
    <row r="44" spans="1:5" x14ac:dyDescent="0.2">
      <c r="A44" s="36" t="s">
        <v>222</v>
      </c>
      <c r="B44" s="52" t="s">
        <v>476</v>
      </c>
      <c r="C44" s="38" t="s">
        <v>468</v>
      </c>
      <c r="D44" s="39">
        <v>2016</v>
      </c>
      <c r="E44" s="40">
        <v>3365494.5087436964</v>
      </c>
    </row>
    <row r="45" spans="1:5" x14ac:dyDescent="0.2">
      <c r="A45" s="36" t="s">
        <v>223</v>
      </c>
      <c r="B45" s="52" t="s">
        <v>477</v>
      </c>
      <c r="C45" s="38" t="s">
        <v>468</v>
      </c>
      <c r="D45" s="39">
        <v>2016</v>
      </c>
      <c r="E45" s="40">
        <v>20937166.254772767</v>
      </c>
    </row>
    <row r="46" spans="1:5" x14ac:dyDescent="0.2">
      <c r="A46" s="36" t="s">
        <v>224</v>
      </c>
      <c r="B46" s="52" t="s">
        <v>478</v>
      </c>
      <c r="C46" s="38" t="s">
        <v>468</v>
      </c>
      <c r="D46" s="39">
        <v>2016</v>
      </c>
      <c r="E46" s="40">
        <v>10202316.793024885</v>
      </c>
    </row>
    <row r="47" spans="1:5" x14ac:dyDescent="0.2">
      <c r="A47" s="36" t="s">
        <v>225</v>
      </c>
      <c r="B47" s="52" t="s">
        <v>479</v>
      </c>
      <c r="C47" s="38" t="s">
        <v>468</v>
      </c>
      <c r="D47" s="39">
        <v>2016</v>
      </c>
      <c r="E47" s="40">
        <v>25089282.855545618</v>
      </c>
    </row>
    <row r="48" spans="1:5" x14ac:dyDescent="0.2">
      <c r="A48" s="36" t="s">
        <v>226</v>
      </c>
      <c r="B48" s="52" t="s">
        <v>480</v>
      </c>
      <c r="C48" s="38" t="s">
        <v>468</v>
      </c>
      <c r="D48" s="39">
        <v>2016</v>
      </c>
      <c r="E48" s="40">
        <v>2417668.1288020099</v>
      </c>
    </row>
    <row r="49" spans="1:5" x14ac:dyDescent="0.2">
      <c r="A49" s="36" t="s">
        <v>227</v>
      </c>
      <c r="B49" s="52" t="s">
        <v>481</v>
      </c>
      <c r="C49" s="38" t="s">
        <v>468</v>
      </c>
      <c r="D49" s="39">
        <v>2016</v>
      </c>
      <c r="E49" s="40">
        <v>6266056.2612905661</v>
      </c>
    </row>
    <row r="50" spans="1:5" x14ac:dyDescent="0.2">
      <c r="A50" s="36" t="s">
        <v>228</v>
      </c>
      <c r="B50" s="52" t="s">
        <v>482</v>
      </c>
      <c r="C50" s="38" t="s">
        <v>468</v>
      </c>
      <c r="D50" s="39">
        <v>2016</v>
      </c>
      <c r="E50" s="40">
        <v>1846964.058920847</v>
      </c>
    </row>
    <row r="51" spans="1:5" x14ac:dyDescent="0.2">
      <c r="A51" s="36" t="s">
        <v>229</v>
      </c>
      <c r="B51" s="52" t="s">
        <v>483</v>
      </c>
      <c r="C51" s="38" t="s">
        <v>468</v>
      </c>
      <c r="D51" s="39">
        <v>2016</v>
      </c>
      <c r="E51" s="40">
        <v>52494020.939257987</v>
      </c>
    </row>
    <row r="52" spans="1:5" x14ac:dyDescent="0.2">
      <c r="A52" s="36" t="s">
        <v>230</v>
      </c>
      <c r="B52" s="52" t="s">
        <v>484</v>
      </c>
      <c r="C52" s="38" t="s">
        <v>468</v>
      </c>
      <c r="D52" s="39">
        <v>2016</v>
      </c>
      <c r="E52" s="40">
        <v>3218340.1240391163</v>
      </c>
    </row>
    <row r="53" spans="1:5" x14ac:dyDescent="0.2">
      <c r="A53" s="36" t="s">
        <v>231</v>
      </c>
      <c r="B53" s="37" t="s">
        <v>460</v>
      </c>
      <c r="C53" s="38" t="s">
        <v>468</v>
      </c>
      <c r="D53" s="39">
        <v>2016</v>
      </c>
      <c r="E53" s="40">
        <v>20603712.25254092</v>
      </c>
    </row>
    <row r="54" spans="1:5" x14ac:dyDescent="0.2">
      <c r="A54" s="36" t="s">
        <v>34</v>
      </c>
      <c r="B54" s="37" t="s">
        <v>308</v>
      </c>
      <c r="C54" s="38" t="s">
        <v>466</v>
      </c>
      <c r="D54" s="39">
        <v>2016</v>
      </c>
      <c r="E54" s="40">
        <v>1207643</v>
      </c>
    </row>
    <row r="55" spans="1:5" x14ac:dyDescent="0.2">
      <c r="A55" s="36" t="s">
        <v>35</v>
      </c>
      <c r="B55" s="37" t="s">
        <v>500</v>
      </c>
      <c r="C55" s="38" t="s">
        <v>466</v>
      </c>
      <c r="D55" s="39">
        <v>2016</v>
      </c>
      <c r="E55" s="40">
        <v>0</v>
      </c>
    </row>
    <row r="56" spans="1:5" x14ac:dyDescent="0.2">
      <c r="A56" s="36" t="s">
        <v>36</v>
      </c>
      <c r="B56" s="37" t="s">
        <v>309</v>
      </c>
      <c r="C56" s="38" t="s">
        <v>466</v>
      </c>
      <c r="D56" s="39">
        <v>2016</v>
      </c>
      <c r="E56" s="40">
        <v>0</v>
      </c>
    </row>
    <row r="57" spans="1:5" x14ac:dyDescent="0.2">
      <c r="A57" s="36" t="s">
        <v>37</v>
      </c>
      <c r="B57" s="37" t="s">
        <v>310</v>
      </c>
      <c r="C57" s="38" t="s">
        <v>466</v>
      </c>
      <c r="D57" s="39">
        <v>2016</v>
      </c>
      <c r="E57" s="40">
        <v>0</v>
      </c>
    </row>
    <row r="58" spans="1:5" x14ac:dyDescent="0.2">
      <c r="A58" s="36" t="s">
        <v>38</v>
      </c>
      <c r="B58" s="37" t="s">
        <v>311</v>
      </c>
      <c r="C58" s="38" t="s">
        <v>466</v>
      </c>
      <c r="D58" s="39">
        <v>2016</v>
      </c>
      <c r="E58" s="40">
        <v>0</v>
      </c>
    </row>
    <row r="59" spans="1:5" x14ac:dyDescent="0.2">
      <c r="A59" s="36" t="s">
        <v>39</v>
      </c>
      <c r="B59" s="37" t="s">
        <v>312</v>
      </c>
      <c r="C59" s="38" t="s">
        <v>466</v>
      </c>
      <c r="D59" s="39">
        <v>2016</v>
      </c>
      <c r="E59" s="40">
        <v>76929394.159198046</v>
      </c>
    </row>
    <row r="60" spans="1:5" x14ac:dyDescent="0.2">
      <c r="A60" s="36" t="s">
        <v>40</v>
      </c>
      <c r="B60" s="37" t="s">
        <v>485</v>
      </c>
      <c r="C60" s="38" t="s">
        <v>466</v>
      </c>
      <c r="D60" s="39">
        <v>2016</v>
      </c>
      <c r="E60" s="40">
        <v>119665150.70999999</v>
      </c>
    </row>
    <row r="61" spans="1:5" x14ac:dyDescent="0.2">
      <c r="A61" s="36" t="s">
        <v>41</v>
      </c>
      <c r="B61" s="37" t="s">
        <v>313</v>
      </c>
      <c r="C61" s="38" t="s">
        <v>466</v>
      </c>
      <c r="D61" s="39">
        <v>2016</v>
      </c>
      <c r="E61" s="40">
        <v>47892778.360000007</v>
      </c>
    </row>
    <row r="62" spans="1:5" x14ac:dyDescent="0.2">
      <c r="A62" s="36" t="s">
        <v>42</v>
      </c>
      <c r="B62" s="37" t="s">
        <v>314</v>
      </c>
      <c r="C62" s="38" t="s">
        <v>466</v>
      </c>
      <c r="D62" s="39">
        <v>2016</v>
      </c>
      <c r="E62" s="40">
        <v>23250604.370000001</v>
      </c>
    </row>
    <row r="63" spans="1:5" x14ac:dyDescent="0.2">
      <c r="A63" s="36" t="s">
        <v>43</v>
      </c>
      <c r="B63" s="37" t="s">
        <v>315</v>
      </c>
      <c r="C63" s="38" t="s">
        <v>466</v>
      </c>
      <c r="D63" s="39">
        <v>2016</v>
      </c>
      <c r="E63" s="40">
        <v>46138283.169999987</v>
      </c>
    </row>
    <row r="64" spans="1:5" x14ac:dyDescent="0.2">
      <c r="A64" s="36" t="s">
        <v>44</v>
      </c>
      <c r="B64" s="37" t="s">
        <v>316</v>
      </c>
      <c r="C64" s="38" t="s">
        <v>466</v>
      </c>
      <c r="D64" s="39">
        <v>2016</v>
      </c>
      <c r="E64" s="40">
        <v>49184304.489999987</v>
      </c>
    </row>
    <row r="65" spans="1:5" x14ac:dyDescent="0.2">
      <c r="A65" s="36" t="s">
        <v>45</v>
      </c>
      <c r="B65" s="37" t="s">
        <v>317</v>
      </c>
      <c r="C65" s="38" t="s">
        <v>466</v>
      </c>
      <c r="D65" s="39">
        <v>2016</v>
      </c>
      <c r="E65" s="40">
        <v>96277958.100000009</v>
      </c>
    </row>
    <row r="66" spans="1:5" x14ac:dyDescent="0.2">
      <c r="A66" s="36" t="s">
        <v>46</v>
      </c>
      <c r="B66" s="37" t="s">
        <v>318</v>
      </c>
      <c r="C66" s="38" t="s">
        <v>466</v>
      </c>
      <c r="D66" s="39">
        <v>2016</v>
      </c>
      <c r="E66" s="40">
        <v>14649384.710000001</v>
      </c>
    </row>
    <row r="67" spans="1:5" x14ac:dyDescent="0.2">
      <c r="A67" s="36" t="s">
        <v>47</v>
      </c>
      <c r="B67" s="37" t="s">
        <v>319</v>
      </c>
      <c r="C67" s="38" t="s">
        <v>466</v>
      </c>
      <c r="D67" s="39">
        <v>2016</v>
      </c>
      <c r="E67" s="40">
        <v>59445761.740000002</v>
      </c>
    </row>
    <row r="68" spans="1:5" x14ac:dyDescent="0.2">
      <c r="A68" s="36" t="s">
        <v>48</v>
      </c>
      <c r="B68" s="37" t="s">
        <v>320</v>
      </c>
      <c r="C68" s="38" t="s">
        <v>466</v>
      </c>
      <c r="D68" s="39">
        <v>2016</v>
      </c>
      <c r="E68" s="40">
        <v>54358416.490000002</v>
      </c>
    </row>
    <row r="69" spans="1:5" x14ac:dyDescent="0.2">
      <c r="A69" s="36" t="s">
        <v>49</v>
      </c>
      <c r="B69" s="37" t="s">
        <v>321</v>
      </c>
      <c r="C69" s="38" t="s">
        <v>466</v>
      </c>
      <c r="D69" s="39">
        <v>2016</v>
      </c>
      <c r="E69" s="40">
        <v>90348843.139999986</v>
      </c>
    </row>
    <row r="70" spans="1:5" x14ac:dyDescent="0.2">
      <c r="A70" s="36" t="s">
        <v>50</v>
      </c>
      <c r="B70" s="37" t="s">
        <v>322</v>
      </c>
      <c r="C70" s="38" t="s">
        <v>466</v>
      </c>
      <c r="D70" s="39">
        <v>2016</v>
      </c>
      <c r="E70" s="40">
        <v>67712667.149999991</v>
      </c>
    </row>
    <row r="71" spans="1:5" x14ac:dyDescent="0.2">
      <c r="A71" s="36" t="s">
        <v>51</v>
      </c>
      <c r="B71" s="37" t="s">
        <v>323</v>
      </c>
      <c r="C71" s="38" t="s">
        <v>466</v>
      </c>
      <c r="D71" s="39">
        <v>2016</v>
      </c>
      <c r="E71" s="40">
        <v>25778194.580000002</v>
      </c>
    </row>
    <row r="72" spans="1:5" x14ac:dyDescent="0.2">
      <c r="A72" s="36" t="s">
        <v>52</v>
      </c>
      <c r="B72" s="37" t="s">
        <v>324</v>
      </c>
      <c r="C72" s="38" t="s">
        <v>466</v>
      </c>
      <c r="D72" s="39">
        <v>2016</v>
      </c>
      <c r="E72" s="40">
        <v>79545207.790000007</v>
      </c>
    </row>
    <row r="73" spans="1:5" x14ac:dyDescent="0.2">
      <c r="A73" s="36" t="s">
        <v>53</v>
      </c>
      <c r="B73" s="37" t="s">
        <v>325</v>
      </c>
      <c r="C73" s="38" t="s">
        <v>466</v>
      </c>
      <c r="D73" s="39">
        <v>2016</v>
      </c>
      <c r="E73" s="40">
        <v>52338759.167999998</v>
      </c>
    </row>
    <row r="74" spans="1:5" x14ac:dyDescent="0.2">
      <c r="A74" s="36" t="s">
        <v>54</v>
      </c>
      <c r="B74" s="37" t="s">
        <v>326</v>
      </c>
      <c r="C74" s="38" t="s">
        <v>466</v>
      </c>
      <c r="D74" s="39">
        <v>2016</v>
      </c>
      <c r="E74" s="40">
        <v>1072000</v>
      </c>
    </row>
    <row r="75" spans="1:5" x14ac:dyDescent="0.2">
      <c r="A75" s="36" t="s">
        <v>55</v>
      </c>
      <c r="B75" s="37" t="s">
        <v>327</v>
      </c>
      <c r="C75" s="38" t="s">
        <v>466</v>
      </c>
      <c r="D75" s="39">
        <v>2016</v>
      </c>
      <c r="E75" s="40">
        <v>0</v>
      </c>
    </row>
    <row r="76" spans="1:5" x14ac:dyDescent="0.2">
      <c r="A76" s="36" t="s">
        <v>56</v>
      </c>
      <c r="B76" s="37" t="s">
        <v>501</v>
      </c>
      <c r="C76" s="38" t="s">
        <v>466</v>
      </c>
      <c r="D76" s="39">
        <v>2016</v>
      </c>
      <c r="E76" s="40">
        <v>0</v>
      </c>
    </row>
    <row r="77" spans="1:5" x14ac:dyDescent="0.2">
      <c r="A77" s="36" t="s">
        <v>57</v>
      </c>
      <c r="B77" s="37" t="s">
        <v>328</v>
      </c>
      <c r="C77" s="38" t="s">
        <v>466</v>
      </c>
      <c r="D77" s="39">
        <v>2016</v>
      </c>
      <c r="E77" s="40">
        <v>0</v>
      </c>
    </row>
    <row r="78" spans="1:5" x14ac:dyDescent="0.2">
      <c r="A78" s="36" t="s">
        <v>58</v>
      </c>
      <c r="B78" s="37" t="s">
        <v>329</v>
      </c>
      <c r="C78" s="38" t="s">
        <v>466</v>
      </c>
      <c r="D78" s="39">
        <v>2016</v>
      </c>
      <c r="E78" s="40">
        <v>383963.79</v>
      </c>
    </row>
    <row r="79" spans="1:5" x14ac:dyDescent="0.2">
      <c r="A79" s="36" t="s">
        <v>59</v>
      </c>
      <c r="B79" s="37" t="s">
        <v>330</v>
      </c>
      <c r="C79" s="38" t="s">
        <v>466</v>
      </c>
      <c r="D79" s="39">
        <v>2016</v>
      </c>
      <c r="E79" s="40">
        <v>2027263.66</v>
      </c>
    </row>
    <row r="80" spans="1:5" x14ac:dyDescent="0.2">
      <c r="A80" s="36" t="s">
        <v>60</v>
      </c>
      <c r="B80" s="37" t="s">
        <v>486</v>
      </c>
      <c r="C80" s="38" t="s">
        <v>466</v>
      </c>
      <c r="D80" s="39">
        <v>2016</v>
      </c>
      <c r="E80" s="40">
        <v>1520000</v>
      </c>
    </row>
    <row r="81" spans="1:5" x14ac:dyDescent="0.2">
      <c r="A81" s="36" t="s">
        <v>61</v>
      </c>
      <c r="B81" s="37" t="s">
        <v>331</v>
      </c>
      <c r="C81" s="38" t="s">
        <v>466</v>
      </c>
      <c r="D81" s="39">
        <v>2016</v>
      </c>
      <c r="E81" s="40">
        <v>11343510.5</v>
      </c>
    </row>
    <row r="82" spans="1:5" x14ac:dyDescent="0.2">
      <c r="A82" s="36" t="s">
        <v>62</v>
      </c>
      <c r="B82" s="37" t="s">
        <v>332</v>
      </c>
      <c r="C82" s="38" t="s">
        <v>466</v>
      </c>
      <c r="D82" s="39">
        <v>2016</v>
      </c>
      <c r="E82" s="40">
        <v>6368687.5599999996</v>
      </c>
    </row>
    <row r="83" spans="1:5" x14ac:dyDescent="0.2">
      <c r="A83" s="36" t="s">
        <v>63</v>
      </c>
      <c r="B83" s="37" t="s">
        <v>333</v>
      </c>
      <c r="C83" s="38" t="s">
        <v>466</v>
      </c>
      <c r="D83" s="39">
        <v>2016</v>
      </c>
      <c r="E83" s="40">
        <v>16490508.199999999</v>
      </c>
    </row>
    <row r="84" spans="1:5" x14ac:dyDescent="0.2">
      <c r="A84" s="36" t="s">
        <v>64</v>
      </c>
      <c r="B84" s="37" t="s">
        <v>334</v>
      </c>
      <c r="C84" s="38" t="s">
        <v>466</v>
      </c>
      <c r="D84" s="39">
        <v>2016</v>
      </c>
      <c r="E84" s="40">
        <v>70362118.885000005</v>
      </c>
    </row>
    <row r="85" spans="1:5" x14ac:dyDescent="0.2">
      <c r="A85" s="36" t="s">
        <v>65</v>
      </c>
      <c r="B85" s="37" t="s">
        <v>335</v>
      </c>
      <c r="C85" s="38" t="s">
        <v>466</v>
      </c>
      <c r="D85" s="39">
        <v>2016</v>
      </c>
      <c r="E85" s="40">
        <v>12955459.375</v>
      </c>
    </row>
    <row r="86" spans="1:5" x14ac:dyDescent="0.2">
      <c r="A86" s="36" t="s">
        <v>66</v>
      </c>
      <c r="B86" s="37" t="s">
        <v>336</v>
      </c>
      <c r="C86" s="38" t="s">
        <v>466</v>
      </c>
      <c r="D86" s="39">
        <v>2016</v>
      </c>
      <c r="E86" s="40">
        <v>2005711.415</v>
      </c>
    </row>
    <row r="87" spans="1:5" x14ac:dyDescent="0.2">
      <c r="A87" s="36" t="s">
        <v>67</v>
      </c>
      <c r="B87" s="37" t="s">
        <v>502</v>
      </c>
      <c r="C87" s="38" t="s">
        <v>466</v>
      </c>
      <c r="D87" s="39">
        <v>2016</v>
      </c>
      <c r="E87" s="40">
        <v>116164683.616</v>
      </c>
    </row>
    <row r="88" spans="1:5" x14ac:dyDescent="0.2">
      <c r="A88" s="36" t="s">
        <v>68</v>
      </c>
      <c r="B88" s="37" t="s">
        <v>503</v>
      </c>
      <c r="C88" s="38" t="s">
        <v>466</v>
      </c>
      <c r="D88" s="39">
        <v>2016</v>
      </c>
      <c r="E88" s="40">
        <v>8906540</v>
      </c>
    </row>
    <row r="89" spans="1:5" x14ac:dyDescent="0.2">
      <c r="A89" s="36" t="s">
        <v>69</v>
      </c>
      <c r="B89" s="37" t="s">
        <v>504</v>
      </c>
      <c r="C89" s="38" t="s">
        <v>466</v>
      </c>
      <c r="D89" s="39">
        <v>2016</v>
      </c>
      <c r="E89" s="40">
        <v>0</v>
      </c>
    </row>
    <row r="90" spans="1:5" x14ac:dyDescent="0.2">
      <c r="A90" s="36" t="s">
        <v>70</v>
      </c>
      <c r="B90" s="37" t="s">
        <v>505</v>
      </c>
      <c r="C90" s="38" t="s">
        <v>466</v>
      </c>
      <c r="D90" s="39">
        <v>2016</v>
      </c>
      <c r="E90" s="40">
        <v>956984.84800000011</v>
      </c>
    </row>
    <row r="91" spans="1:5" x14ac:dyDescent="0.2">
      <c r="A91" s="36" t="s">
        <v>71</v>
      </c>
      <c r="B91" s="37" t="s">
        <v>487</v>
      </c>
      <c r="C91" s="38" t="s">
        <v>466</v>
      </c>
      <c r="D91" s="39">
        <v>2016</v>
      </c>
      <c r="E91" s="40">
        <v>3438673.3934999998</v>
      </c>
    </row>
    <row r="92" spans="1:5" x14ac:dyDescent="0.2">
      <c r="A92" s="36" t="s">
        <v>253</v>
      </c>
      <c r="B92" s="37" t="s">
        <v>488</v>
      </c>
      <c r="C92" s="38" t="s">
        <v>468</v>
      </c>
      <c r="D92" s="39">
        <v>2016</v>
      </c>
      <c r="E92" s="40">
        <v>77313.862403797539</v>
      </c>
    </row>
    <row r="93" spans="1:5" x14ac:dyDescent="0.2">
      <c r="A93" s="36" t="s">
        <v>72</v>
      </c>
      <c r="B93" s="37" t="s">
        <v>337</v>
      </c>
      <c r="C93" s="38" t="s">
        <v>466</v>
      </c>
      <c r="D93" s="39">
        <v>2016</v>
      </c>
      <c r="E93" s="40">
        <v>0</v>
      </c>
    </row>
    <row r="94" spans="1:5" x14ac:dyDescent="0.2">
      <c r="A94" s="36" t="s">
        <v>73</v>
      </c>
      <c r="B94" s="37" t="s">
        <v>338</v>
      </c>
      <c r="C94" s="38" t="s">
        <v>466</v>
      </c>
      <c r="D94" s="39">
        <v>2016</v>
      </c>
      <c r="E94" s="40">
        <v>0</v>
      </c>
    </row>
    <row r="95" spans="1:5" x14ac:dyDescent="0.2">
      <c r="A95" s="36" t="s">
        <v>74</v>
      </c>
      <c r="B95" s="37" t="s">
        <v>339</v>
      </c>
      <c r="C95" s="38" t="s">
        <v>466</v>
      </c>
      <c r="D95" s="39">
        <v>2016</v>
      </c>
      <c r="E95" s="40">
        <v>472044.17503429961</v>
      </c>
    </row>
    <row r="96" spans="1:5" x14ac:dyDescent="0.2">
      <c r="A96" s="36" t="s">
        <v>75</v>
      </c>
      <c r="B96" s="37" t="s">
        <v>340</v>
      </c>
      <c r="C96" s="38" t="s">
        <v>466</v>
      </c>
      <c r="D96" s="39">
        <v>2016</v>
      </c>
      <c r="E96" s="40">
        <v>1778098.7236842306</v>
      </c>
    </row>
    <row r="97" spans="1:5" x14ac:dyDescent="0.2">
      <c r="A97" s="36" t="s">
        <v>232</v>
      </c>
      <c r="B97" s="37" t="s">
        <v>506</v>
      </c>
      <c r="C97" s="38" t="s">
        <v>468</v>
      </c>
      <c r="D97" s="39">
        <v>2016</v>
      </c>
      <c r="E97" s="40">
        <v>617140</v>
      </c>
    </row>
    <row r="98" spans="1:5" x14ac:dyDescent="0.2">
      <c r="A98" s="36" t="s">
        <v>233</v>
      </c>
      <c r="B98" s="37" t="s">
        <v>507</v>
      </c>
      <c r="C98" s="38" t="s">
        <v>468</v>
      </c>
      <c r="D98" s="39">
        <v>2016</v>
      </c>
      <c r="E98" s="40">
        <v>55285</v>
      </c>
    </row>
    <row r="99" spans="1:5" x14ac:dyDescent="0.2">
      <c r="A99" s="36" t="s">
        <v>234</v>
      </c>
      <c r="B99" s="37" t="s">
        <v>508</v>
      </c>
      <c r="C99" s="38" t="s">
        <v>468</v>
      </c>
      <c r="D99" s="39">
        <v>2016</v>
      </c>
      <c r="E99" s="40">
        <v>306264</v>
      </c>
    </row>
    <row r="100" spans="1:5" x14ac:dyDescent="0.2">
      <c r="A100" s="36" t="s">
        <v>235</v>
      </c>
      <c r="B100" s="37" t="s">
        <v>509</v>
      </c>
      <c r="C100" s="38" t="s">
        <v>468</v>
      </c>
      <c r="D100" s="39">
        <v>2016</v>
      </c>
      <c r="E100" s="40">
        <v>4207313</v>
      </c>
    </row>
    <row r="101" spans="1:5" x14ac:dyDescent="0.2">
      <c r="A101" s="36" t="s">
        <v>236</v>
      </c>
      <c r="B101" s="37" t="s">
        <v>510</v>
      </c>
      <c r="C101" s="38" t="s">
        <v>468</v>
      </c>
      <c r="D101" s="39">
        <v>2016</v>
      </c>
      <c r="E101" s="40">
        <v>4868803</v>
      </c>
    </row>
    <row r="102" spans="1:5" x14ac:dyDescent="0.2">
      <c r="A102" s="36" t="s">
        <v>237</v>
      </c>
      <c r="B102" s="37" t="s">
        <v>461</v>
      </c>
      <c r="C102" s="38" t="s">
        <v>468</v>
      </c>
      <c r="D102" s="39">
        <v>2016</v>
      </c>
      <c r="E102" s="40">
        <v>6511297</v>
      </c>
    </row>
    <row r="103" spans="1:5" x14ac:dyDescent="0.2">
      <c r="A103" s="36" t="s">
        <v>238</v>
      </c>
      <c r="B103" s="37" t="s">
        <v>511</v>
      </c>
      <c r="C103" s="38" t="s">
        <v>468</v>
      </c>
      <c r="D103" s="39">
        <v>2016</v>
      </c>
      <c r="E103" s="40">
        <v>2135891</v>
      </c>
    </row>
    <row r="104" spans="1:5" x14ac:dyDescent="0.2">
      <c r="A104" s="36" t="s">
        <v>239</v>
      </c>
      <c r="B104" s="37" t="s">
        <v>512</v>
      </c>
      <c r="C104" s="38" t="s">
        <v>468</v>
      </c>
      <c r="D104" s="39">
        <v>2016</v>
      </c>
      <c r="E104" s="40">
        <v>24424011</v>
      </c>
    </row>
    <row r="105" spans="1:5" x14ac:dyDescent="0.2">
      <c r="A105" s="36" t="s">
        <v>240</v>
      </c>
      <c r="B105" s="37" t="s">
        <v>462</v>
      </c>
      <c r="C105" s="38" t="s">
        <v>468</v>
      </c>
      <c r="D105" s="39">
        <v>2016</v>
      </c>
      <c r="E105" s="40">
        <v>97315246</v>
      </c>
    </row>
    <row r="106" spans="1:5" x14ac:dyDescent="0.2">
      <c r="A106" s="36" t="s">
        <v>241</v>
      </c>
      <c r="B106" s="37" t="s">
        <v>513</v>
      </c>
      <c r="C106" s="38" t="s">
        <v>468</v>
      </c>
      <c r="D106" s="39">
        <v>2016</v>
      </c>
      <c r="E106" s="40">
        <v>12601097</v>
      </c>
    </row>
    <row r="107" spans="1:5" x14ac:dyDescent="0.2">
      <c r="A107" s="36" t="s">
        <v>242</v>
      </c>
      <c r="B107" s="37" t="s">
        <v>514</v>
      </c>
      <c r="C107" s="38" t="s">
        <v>468</v>
      </c>
      <c r="D107" s="39">
        <v>2016</v>
      </c>
      <c r="E107" s="40">
        <v>17365702</v>
      </c>
    </row>
    <row r="108" spans="1:5" x14ac:dyDescent="0.2">
      <c r="A108" s="36" t="s">
        <v>243</v>
      </c>
      <c r="B108" s="37" t="s">
        <v>515</v>
      </c>
      <c r="C108" s="38" t="s">
        <v>468</v>
      </c>
      <c r="D108" s="39">
        <v>2016</v>
      </c>
      <c r="E108" s="40">
        <v>3892936.25</v>
      </c>
    </row>
    <row r="109" spans="1:5" x14ac:dyDescent="0.2">
      <c r="A109" s="36" t="s">
        <v>244</v>
      </c>
      <c r="B109" s="37" t="s">
        <v>463</v>
      </c>
      <c r="C109" s="38" t="s">
        <v>468</v>
      </c>
      <c r="D109" s="39">
        <v>2016</v>
      </c>
      <c r="E109" s="40">
        <v>4335000</v>
      </c>
    </row>
    <row r="110" spans="1:5" x14ac:dyDescent="0.2">
      <c r="A110" s="36" t="s">
        <v>245</v>
      </c>
      <c r="B110" s="37" t="s">
        <v>534</v>
      </c>
      <c r="C110" s="38" t="s">
        <v>468</v>
      </c>
      <c r="D110" s="39">
        <v>2016</v>
      </c>
      <c r="E110" s="40">
        <v>14344834</v>
      </c>
    </row>
    <row r="111" spans="1:5" x14ac:dyDescent="0.2">
      <c r="A111" s="36" t="s">
        <v>76</v>
      </c>
      <c r="B111" s="37" t="s">
        <v>341</v>
      </c>
      <c r="C111" s="38" t="s">
        <v>466</v>
      </c>
      <c r="D111" s="39">
        <v>2016</v>
      </c>
      <c r="E111" s="40">
        <v>93651948.867591664</v>
      </c>
    </row>
    <row r="112" spans="1:5" x14ac:dyDescent="0.2">
      <c r="A112" s="36" t="s">
        <v>77</v>
      </c>
      <c r="B112" s="37" t="s">
        <v>342</v>
      </c>
      <c r="C112" s="38" t="s">
        <v>466</v>
      </c>
      <c r="D112" s="39">
        <v>2016</v>
      </c>
      <c r="E112" s="40">
        <v>79647745.993180245</v>
      </c>
    </row>
    <row r="113" spans="1:5" x14ac:dyDescent="0.2">
      <c r="A113" s="36" t="s">
        <v>200</v>
      </c>
      <c r="B113" s="37" t="s">
        <v>343</v>
      </c>
      <c r="C113" s="38" t="s">
        <v>466</v>
      </c>
      <c r="D113" s="39">
        <v>2016</v>
      </c>
      <c r="E113" s="40">
        <v>0</v>
      </c>
    </row>
    <row r="114" spans="1:5" x14ac:dyDescent="0.2">
      <c r="A114" s="36" t="s">
        <v>201</v>
      </c>
      <c r="B114" s="37" t="s">
        <v>344</v>
      </c>
      <c r="C114" s="38" t="s">
        <v>466</v>
      </c>
      <c r="D114" s="39">
        <v>2016</v>
      </c>
      <c r="E114" s="40">
        <v>1650000</v>
      </c>
    </row>
    <row r="115" spans="1:5" x14ac:dyDescent="0.2">
      <c r="A115" s="36" t="s">
        <v>78</v>
      </c>
      <c r="B115" s="37" t="s">
        <v>345</v>
      </c>
      <c r="C115" s="38" t="s">
        <v>466</v>
      </c>
      <c r="D115" s="39">
        <v>2016</v>
      </c>
      <c r="E115" s="40">
        <v>25873600.000000004</v>
      </c>
    </row>
    <row r="116" spans="1:5" x14ac:dyDescent="0.2">
      <c r="A116" s="36" t="s">
        <v>79</v>
      </c>
      <c r="B116" s="37" t="s">
        <v>346</v>
      </c>
      <c r="C116" s="38" t="s">
        <v>466</v>
      </c>
      <c r="D116" s="39">
        <v>2016</v>
      </c>
      <c r="E116" s="40">
        <v>41432366.666666664</v>
      </c>
    </row>
    <row r="117" spans="1:5" x14ac:dyDescent="0.2">
      <c r="A117" s="36" t="s">
        <v>80</v>
      </c>
      <c r="B117" s="37" t="s">
        <v>347</v>
      </c>
      <c r="C117" s="38" t="s">
        <v>466</v>
      </c>
      <c r="D117" s="39">
        <v>2016</v>
      </c>
      <c r="E117" s="40">
        <v>19735000</v>
      </c>
    </row>
    <row r="118" spans="1:5" x14ac:dyDescent="0.2">
      <c r="A118" s="36" t="s">
        <v>81</v>
      </c>
      <c r="B118" s="37" t="s">
        <v>348</v>
      </c>
      <c r="C118" s="38" t="s">
        <v>466</v>
      </c>
      <c r="D118" s="39">
        <v>2016</v>
      </c>
      <c r="E118" s="40">
        <v>35725400</v>
      </c>
    </row>
    <row r="119" spans="1:5" x14ac:dyDescent="0.2">
      <c r="A119" s="36" t="s">
        <v>82</v>
      </c>
      <c r="B119" s="37" t="s">
        <v>349</v>
      </c>
      <c r="C119" s="38" t="s">
        <v>466</v>
      </c>
      <c r="D119" s="39">
        <v>2016</v>
      </c>
      <c r="E119" s="40">
        <v>14712965.000000002</v>
      </c>
    </row>
    <row r="120" spans="1:5" x14ac:dyDescent="0.2">
      <c r="A120" s="36" t="s">
        <v>83</v>
      </c>
      <c r="B120" s="37" t="s">
        <v>350</v>
      </c>
      <c r="C120" s="38" t="s">
        <v>466</v>
      </c>
      <c r="D120" s="39">
        <v>2016</v>
      </c>
      <c r="E120" s="40">
        <v>14539233.333333334</v>
      </c>
    </row>
    <row r="121" spans="1:5" x14ac:dyDescent="0.2">
      <c r="A121" s="36" t="s">
        <v>202</v>
      </c>
      <c r="B121" s="37" t="s">
        <v>351</v>
      </c>
      <c r="C121" s="38" t="s">
        <v>466</v>
      </c>
      <c r="D121" s="39">
        <v>2016</v>
      </c>
      <c r="E121" s="40">
        <v>0</v>
      </c>
    </row>
    <row r="122" spans="1:5" x14ac:dyDescent="0.2">
      <c r="A122" s="36" t="s">
        <v>203</v>
      </c>
      <c r="B122" s="37" t="s">
        <v>352</v>
      </c>
      <c r="C122" s="38" t="s">
        <v>466</v>
      </c>
      <c r="D122" s="39">
        <v>2016</v>
      </c>
      <c r="E122" s="40">
        <v>455000</v>
      </c>
    </row>
    <row r="123" spans="1:5" x14ac:dyDescent="0.2">
      <c r="A123" s="36" t="s">
        <v>204</v>
      </c>
      <c r="B123" s="37" t="s">
        <v>353</v>
      </c>
      <c r="C123" s="38" t="s">
        <v>466</v>
      </c>
      <c r="D123" s="39">
        <v>2016</v>
      </c>
      <c r="E123" s="40">
        <v>0</v>
      </c>
    </row>
    <row r="124" spans="1:5" x14ac:dyDescent="0.2">
      <c r="A124" s="36" t="s">
        <v>464</v>
      </c>
      <c r="B124" s="37" t="s">
        <v>516</v>
      </c>
      <c r="C124" s="38" t="s">
        <v>467</v>
      </c>
      <c r="D124" s="39">
        <v>2016</v>
      </c>
      <c r="E124" s="40">
        <v>44886112.5</v>
      </c>
    </row>
    <row r="125" spans="1:5" x14ac:dyDescent="0.2">
      <c r="A125" s="36" t="s">
        <v>84</v>
      </c>
      <c r="B125" s="37" t="s">
        <v>354</v>
      </c>
      <c r="C125" s="38" t="s">
        <v>466</v>
      </c>
      <c r="D125" s="39">
        <v>2016</v>
      </c>
      <c r="E125" s="40">
        <v>8920225.9199999999</v>
      </c>
    </row>
    <row r="126" spans="1:5" x14ac:dyDescent="0.2">
      <c r="A126" s="36" t="s">
        <v>85</v>
      </c>
      <c r="B126" s="37" t="s">
        <v>355</v>
      </c>
      <c r="C126" s="38" t="s">
        <v>466</v>
      </c>
      <c r="D126" s="39">
        <v>2016</v>
      </c>
      <c r="E126" s="40">
        <v>7640513.7400000002</v>
      </c>
    </row>
    <row r="127" spans="1:5" x14ac:dyDescent="0.2">
      <c r="A127" s="36" t="s">
        <v>86</v>
      </c>
      <c r="B127" s="37" t="s">
        <v>356</v>
      </c>
      <c r="C127" s="38" t="s">
        <v>466</v>
      </c>
      <c r="D127" s="39">
        <v>2016</v>
      </c>
      <c r="E127" s="40">
        <v>953113.35</v>
      </c>
    </row>
    <row r="128" spans="1:5" x14ac:dyDescent="0.2">
      <c r="A128" s="36" t="s">
        <v>87</v>
      </c>
      <c r="B128" s="37" t="s">
        <v>357</v>
      </c>
      <c r="C128" s="38" t="s">
        <v>466</v>
      </c>
      <c r="D128" s="39">
        <v>2016</v>
      </c>
      <c r="E128" s="40">
        <v>2377637.94</v>
      </c>
    </row>
    <row r="129" spans="1:5" x14ac:dyDescent="0.2">
      <c r="A129" s="36" t="s">
        <v>88</v>
      </c>
      <c r="B129" s="37" t="s">
        <v>358</v>
      </c>
      <c r="C129" s="38" t="s">
        <v>466</v>
      </c>
      <c r="D129" s="39">
        <v>2016</v>
      </c>
      <c r="E129" s="40">
        <v>2072013.85</v>
      </c>
    </row>
    <row r="130" spans="1:5" x14ac:dyDescent="0.2">
      <c r="A130" s="36" t="s">
        <v>89</v>
      </c>
      <c r="B130" s="37" t="s">
        <v>359</v>
      </c>
      <c r="C130" s="38" t="s">
        <v>466</v>
      </c>
      <c r="D130" s="39">
        <v>2016</v>
      </c>
      <c r="E130" s="40">
        <v>1722815.36</v>
      </c>
    </row>
    <row r="131" spans="1:5" x14ac:dyDescent="0.2">
      <c r="A131" s="36" t="s">
        <v>90</v>
      </c>
      <c r="B131" s="37" t="s">
        <v>360</v>
      </c>
      <c r="C131" s="38" t="s">
        <v>466</v>
      </c>
      <c r="D131" s="39">
        <v>2016</v>
      </c>
      <c r="E131" s="40">
        <v>313067975.45999998</v>
      </c>
    </row>
    <row r="132" spans="1:5" x14ac:dyDescent="0.2">
      <c r="A132" s="36" t="s">
        <v>91</v>
      </c>
      <c r="B132" s="37" t="s">
        <v>361</v>
      </c>
      <c r="C132" s="38" t="s">
        <v>466</v>
      </c>
      <c r="D132" s="39">
        <v>2016</v>
      </c>
      <c r="E132" s="40">
        <v>202646120.31999999</v>
      </c>
    </row>
    <row r="133" spans="1:5" x14ac:dyDescent="0.2">
      <c r="A133" s="36" t="s">
        <v>92</v>
      </c>
      <c r="B133" s="37" t="s">
        <v>362</v>
      </c>
      <c r="C133" s="38" t="s">
        <v>466</v>
      </c>
      <c r="D133" s="39">
        <v>2016</v>
      </c>
      <c r="E133" s="40">
        <v>50962618.390000001</v>
      </c>
    </row>
    <row r="134" spans="1:5" x14ac:dyDescent="0.2">
      <c r="A134" s="36" t="s">
        <v>93</v>
      </c>
      <c r="B134" s="37" t="s">
        <v>363</v>
      </c>
      <c r="C134" s="38" t="s">
        <v>466</v>
      </c>
      <c r="D134" s="39">
        <v>2016</v>
      </c>
      <c r="E134" s="40">
        <v>30644368.84</v>
      </c>
    </row>
    <row r="135" spans="1:5" x14ac:dyDescent="0.2">
      <c r="A135" s="36" t="s">
        <v>94</v>
      </c>
      <c r="B135" s="37" t="s">
        <v>364</v>
      </c>
      <c r="C135" s="38" t="s">
        <v>466</v>
      </c>
      <c r="D135" s="39">
        <v>2016</v>
      </c>
      <c r="E135" s="40">
        <v>57561913.829999998</v>
      </c>
    </row>
    <row r="136" spans="1:5" x14ac:dyDescent="0.2">
      <c r="A136" s="36" t="s">
        <v>95</v>
      </c>
      <c r="B136" s="37" t="s">
        <v>365</v>
      </c>
      <c r="C136" s="38" t="s">
        <v>466</v>
      </c>
      <c r="D136" s="39">
        <v>2016</v>
      </c>
      <c r="E136" s="40">
        <v>36020937.100000001</v>
      </c>
    </row>
    <row r="137" spans="1:5" x14ac:dyDescent="0.2">
      <c r="A137" s="36" t="s">
        <v>96</v>
      </c>
      <c r="B137" s="37" t="s">
        <v>517</v>
      </c>
      <c r="C137" s="38" t="s">
        <v>466</v>
      </c>
      <c r="D137" s="39">
        <v>2016</v>
      </c>
      <c r="E137" s="40">
        <v>0</v>
      </c>
    </row>
    <row r="138" spans="1:5" x14ac:dyDescent="0.2">
      <c r="A138" s="36" t="s">
        <v>97</v>
      </c>
      <c r="B138" s="37" t="s">
        <v>366</v>
      </c>
      <c r="C138" s="38" t="s">
        <v>466</v>
      </c>
      <c r="D138" s="39">
        <v>2016</v>
      </c>
      <c r="E138" s="40">
        <v>0</v>
      </c>
    </row>
    <row r="139" spans="1:5" x14ac:dyDescent="0.2">
      <c r="A139" s="36" t="s">
        <v>98</v>
      </c>
      <c r="B139" s="37" t="s">
        <v>367</v>
      </c>
      <c r="C139" s="38" t="s">
        <v>466</v>
      </c>
      <c r="D139" s="39">
        <v>2016</v>
      </c>
      <c r="E139" s="40">
        <v>7207047.5499999998</v>
      </c>
    </row>
    <row r="140" spans="1:5" x14ac:dyDescent="0.2">
      <c r="A140" s="36" t="s">
        <v>99</v>
      </c>
      <c r="B140" s="37" t="s">
        <v>368</v>
      </c>
      <c r="C140" s="38" t="s">
        <v>466</v>
      </c>
      <c r="D140" s="39">
        <v>2016</v>
      </c>
      <c r="E140" s="40">
        <v>2633250.38</v>
      </c>
    </row>
    <row r="141" spans="1:5" x14ac:dyDescent="0.2">
      <c r="A141" s="36" t="s">
        <v>100</v>
      </c>
      <c r="B141" s="37" t="s">
        <v>369</v>
      </c>
      <c r="C141" s="38" t="s">
        <v>466</v>
      </c>
      <c r="D141" s="39">
        <v>2016</v>
      </c>
      <c r="E141" s="40">
        <v>7847790</v>
      </c>
    </row>
    <row r="142" spans="1:5" x14ac:dyDescent="0.2">
      <c r="A142" s="36" t="s">
        <v>101</v>
      </c>
      <c r="B142" s="37" t="s">
        <v>370</v>
      </c>
      <c r="C142" s="38" t="s">
        <v>466</v>
      </c>
      <c r="D142" s="39">
        <v>2016</v>
      </c>
      <c r="E142" s="40">
        <v>4656363.29</v>
      </c>
    </row>
    <row r="143" spans="1:5" x14ac:dyDescent="0.2">
      <c r="A143" s="36" t="s">
        <v>102</v>
      </c>
      <c r="B143" s="37" t="s">
        <v>371</v>
      </c>
      <c r="C143" s="38" t="s">
        <v>466</v>
      </c>
      <c r="D143" s="39">
        <v>2016</v>
      </c>
      <c r="E143" s="40">
        <v>9542892.5399999991</v>
      </c>
    </row>
    <row r="144" spans="1:5" x14ac:dyDescent="0.2">
      <c r="A144" s="36" t="s">
        <v>103</v>
      </c>
      <c r="B144" s="37" t="s">
        <v>372</v>
      </c>
      <c r="C144" s="38" t="s">
        <v>466</v>
      </c>
      <c r="D144" s="39">
        <v>2016</v>
      </c>
      <c r="E144" s="40">
        <v>11138169.609999999</v>
      </c>
    </row>
    <row r="145" spans="1:5" x14ac:dyDescent="0.2">
      <c r="A145" s="36" t="s">
        <v>104</v>
      </c>
      <c r="B145" s="37" t="s">
        <v>373</v>
      </c>
      <c r="C145" s="38" t="s">
        <v>466</v>
      </c>
      <c r="D145" s="39">
        <v>2016</v>
      </c>
      <c r="E145" s="40">
        <v>23329858.140000001</v>
      </c>
    </row>
    <row r="146" spans="1:5" x14ac:dyDescent="0.2">
      <c r="A146" s="36" t="s">
        <v>246</v>
      </c>
      <c r="B146" s="37" t="s">
        <v>518</v>
      </c>
      <c r="C146" s="38" t="s">
        <v>466</v>
      </c>
      <c r="D146" s="39">
        <v>2016</v>
      </c>
      <c r="E146" s="40">
        <v>134781598.16725484</v>
      </c>
    </row>
    <row r="147" spans="1:5" x14ac:dyDescent="0.2">
      <c r="A147" s="36" t="s">
        <v>105</v>
      </c>
      <c r="B147" s="37" t="s">
        <v>497</v>
      </c>
      <c r="C147" s="38" t="s">
        <v>466</v>
      </c>
      <c r="D147" s="39">
        <v>2016</v>
      </c>
      <c r="E147" s="40">
        <v>0</v>
      </c>
    </row>
    <row r="148" spans="1:5" x14ac:dyDescent="0.2">
      <c r="A148" s="36" t="s">
        <v>247</v>
      </c>
      <c r="B148" s="37" t="s">
        <v>519</v>
      </c>
      <c r="C148" s="38" t="s">
        <v>467</v>
      </c>
      <c r="D148" s="39">
        <v>2016</v>
      </c>
      <c r="E148" s="40">
        <v>108039214.4094363</v>
      </c>
    </row>
    <row r="149" spans="1:5" x14ac:dyDescent="0.2">
      <c r="A149" s="36" t="s">
        <v>106</v>
      </c>
      <c r="B149" s="37" t="s">
        <v>520</v>
      </c>
      <c r="C149" s="38" t="s">
        <v>466</v>
      </c>
      <c r="D149" s="39">
        <v>2016</v>
      </c>
      <c r="E149" s="40">
        <v>76154554.391513631</v>
      </c>
    </row>
    <row r="150" spans="1:5" x14ac:dyDescent="0.2">
      <c r="A150" s="36" t="s">
        <v>107</v>
      </c>
      <c r="B150" s="37" t="s">
        <v>374</v>
      </c>
      <c r="C150" s="38" t="s">
        <v>466</v>
      </c>
      <c r="D150" s="39">
        <v>2016</v>
      </c>
      <c r="E150" s="40">
        <v>0</v>
      </c>
    </row>
    <row r="151" spans="1:5" x14ac:dyDescent="0.2">
      <c r="A151" s="36" t="s">
        <v>108</v>
      </c>
      <c r="B151" s="37" t="s">
        <v>521</v>
      </c>
      <c r="C151" s="38" t="s">
        <v>466</v>
      </c>
      <c r="D151" s="39">
        <v>2016</v>
      </c>
      <c r="E151" s="40">
        <v>200000</v>
      </c>
    </row>
    <row r="152" spans="1:5" x14ac:dyDescent="0.2">
      <c r="A152" s="36" t="s">
        <v>109</v>
      </c>
      <c r="B152" s="37" t="s">
        <v>375</v>
      </c>
      <c r="C152" s="38" t="s">
        <v>466</v>
      </c>
      <c r="D152" s="39">
        <v>2016</v>
      </c>
      <c r="E152" s="40">
        <v>0</v>
      </c>
    </row>
    <row r="153" spans="1:5" x14ac:dyDescent="0.2">
      <c r="A153" s="36" t="s">
        <v>110</v>
      </c>
      <c r="B153" s="37" t="s">
        <v>376</v>
      </c>
      <c r="C153" s="38" t="s">
        <v>466</v>
      </c>
      <c r="D153" s="39">
        <v>2016</v>
      </c>
      <c r="E153" s="40">
        <v>0</v>
      </c>
    </row>
    <row r="154" spans="1:5" x14ac:dyDescent="0.2">
      <c r="A154" s="36" t="s">
        <v>111</v>
      </c>
      <c r="B154" s="37" t="s">
        <v>377</v>
      </c>
      <c r="C154" s="38" t="s">
        <v>466</v>
      </c>
      <c r="D154" s="39">
        <v>2016</v>
      </c>
      <c r="E154" s="40">
        <v>4099999.9999999995</v>
      </c>
    </row>
    <row r="155" spans="1:5" x14ac:dyDescent="0.2">
      <c r="A155" s="36" t="s">
        <v>112</v>
      </c>
      <c r="B155" s="37" t="s">
        <v>378</v>
      </c>
      <c r="C155" s="38" t="s">
        <v>466</v>
      </c>
      <c r="D155" s="39">
        <v>2016</v>
      </c>
      <c r="E155" s="40">
        <v>0</v>
      </c>
    </row>
    <row r="156" spans="1:5" x14ac:dyDescent="0.2">
      <c r="A156" s="36" t="s">
        <v>113</v>
      </c>
      <c r="B156" s="37" t="s">
        <v>379</v>
      </c>
      <c r="C156" s="38" t="s">
        <v>466</v>
      </c>
      <c r="D156" s="39">
        <v>2016</v>
      </c>
      <c r="E156" s="40">
        <v>1200000</v>
      </c>
    </row>
    <row r="157" spans="1:5" x14ac:dyDescent="0.2">
      <c r="A157" s="36" t="s">
        <v>114</v>
      </c>
      <c r="B157" s="37" t="s">
        <v>380</v>
      </c>
      <c r="C157" s="38" t="s">
        <v>466</v>
      </c>
      <c r="D157" s="39">
        <v>2016</v>
      </c>
      <c r="E157" s="40">
        <v>3400000</v>
      </c>
    </row>
    <row r="158" spans="1:5" x14ac:dyDescent="0.2">
      <c r="A158" s="36" t="s">
        <v>115</v>
      </c>
      <c r="B158" s="37" t="s">
        <v>381</v>
      </c>
      <c r="C158" s="38" t="s">
        <v>466</v>
      </c>
      <c r="D158" s="39">
        <v>2016</v>
      </c>
      <c r="E158" s="40">
        <v>1600000</v>
      </c>
    </row>
    <row r="159" spans="1:5" x14ac:dyDescent="0.2">
      <c r="A159" s="36" t="s">
        <v>116</v>
      </c>
      <c r="B159" s="37" t="s">
        <v>382</v>
      </c>
      <c r="C159" s="38" t="s">
        <v>466</v>
      </c>
      <c r="D159" s="39">
        <v>2016</v>
      </c>
      <c r="E159" s="40">
        <v>0</v>
      </c>
    </row>
    <row r="160" spans="1:5" x14ac:dyDescent="0.2">
      <c r="A160" s="36" t="s">
        <v>117</v>
      </c>
      <c r="B160" s="37" t="s">
        <v>383</v>
      </c>
      <c r="C160" s="38" t="s">
        <v>466</v>
      </c>
      <c r="D160" s="39">
        <v>2016</v>
      </c>
      <c r="E160" s="40">
        <v>1000000</v>
      </c>
    </row>
    <row r="161" spans="1:5" x14ac:dyDescent="0.2">
      <c r="A161" s="36" t="s">
        <v>118</v>
      </c>
      <c r="B161" s="37" t="s">
        <v>490</v>
      </c>
      <c r="C161" s="38" t="s">
        <v>466</v>
      </c>
      <c r="D161" s="39">
        <v>2016</v>
      </c>
      <c r="E161" s="40">
        <v>0</v>
      </c>
    </row>
    <row r="162" spans="1:5" x14ac:dyDescent="0.2">
      <c r="A162" s="36" t="s">
        <v>119</v>
      </c>
      <c r="B162" s="37" t="s">
        <v>384</v>
      </c>
      <c r="C162" s="38" t="s">
        <v>466</v>
      </c>
      <c r="D162" s="39">
        <v>2016</v>
      </c>
      <c r="E162" s="40">
        <v>179701849.69534886</v>
      </c>
    </row>
    <row r="163" spans="1:5" x14ac:dyDescent="0.2">
      <c r="A163" s="36" t="s">
        <v>120</v>
      </c>
      <c r="B163" s="37" t="s">
        <v>385</v>
      </c>
      <c r="C163" s="38" t="s">
        <v>466</v>
      </c>
      <c r="D163" s="39">
        <v>2016</v>
      </c>
      <c r="E163" s="40">
        <v>155900881.06395349</v>
      </c>
    </row>
    <row r="164" spans="1:5" x14ac:dyDescent="0.2">
      <c r="A164" s="36" t="s">
        <v>121</v>
      </c>
      <c r="B164" s="37" t="s">
        <v>386</v>
      </c>
      <c r="C164" s="38" t="s">
        <v>466</v>
      </c>
      <c r="D164" s="39">
        <v>2016</v>
      </c>
      <c r="E164" s="40">
        <v>106709017.64883721</v>
      </c>
    </row>
    <row r="165" spans="1:5" x14ac:dyDescent="0.2">
      <c r="A165" s="36" t="s">
        <v>122</v>
      </c>
      <c r="B165" s="37" t="s">
        <v>387</v>
      </c>
      <c r="C165" s="38" t="s">
        <v>466</v>
      </c>
      <c r="D165" s="39">
        <v>2016</v>
      </c>
      <c r="E165" s="40">
        <v>44632004.468604654</v>
      </c>
    </row>
    <row r="166" spans="1:5" x14ac:dyDescent="0.2">
      <c r="A166" s="36" t="s">
        <v>123</v>
      </c>
      <c r="B166" s="37" t="s">
        <v>388</v>
      </c>
      <c r="C166" s="38" t="s">
        <v>466</v>
      </c>
      <c r="D166" s="39">
        <v>2016</v>
      </c>
      <c r="E166" s="40">
        <v>33943652.944186047</v>
      </c>
    </row>
    <row r="167" spans="1:5" x14ac:dyDescent="0.2">
      <c r="A167" s="36" t="s">
        <v>124</v>
      </c>
      <c r="B167" s="37" t="s">
        <v>389</v>
      </c>
      <c r="C167" s="38" t="s">
        <v>466</v>
      </c>
      <c r="D167" s="39">
        <v>2016</v>
      </c>
      <c r="E167" s="40">
        <v>111044191.28348838</v>
      </c>
    </row>
    <row r="168" spans="1:5" x14ac:dyDescent="0.2">
      <c r="A168" s="36" t="s">
        <v>125</v>
      </c>
      <c r="B168" s="37" t="s">
        <v>390</v>
      </c>
      <c r="C168" s="38" t="s">
        <v>466</v>
      </c>
      <c r="D168" s="39">
        <v>2016</v>
      </c>
      <c r="E168" s="40">
        <v>40218356.032558143</v>
      </c>
    </row>
    <row r="169" spans="1:5" x14ac:dyDescent="0.2">
      <c r="A169" s="36" t="s">
        <v>126</v>
      </c>
      <c r="B169" s="37" t="s">
        <v>391</v>
      </c>
      <c r="C169" s="38" t="s">
        <v>466</v>
      </c>
      <c r="D169" s="39">
        <v>2016</v>
      </c>
      <c r="E169" s="40">
        <v>94010982.33255814</v>
      </c>
    </row>
    <row r="170" spans="1:5" x14ac:dyDescent="0.2">
      <c r="A170" s="36" t="s">
        <v>127</v>
      </c>
      <c r="B170" s="37" t="s">
        <v>392</v>
      </c>
      <c r="C170" s="38" t="s">
        <v>466</v>
      </c>
      <c r="D170" s="39">
        <v>2016</v>
      </c>
      <c r="E170" s="40">
        <v>97868886.818604663</v>
      </c>
    </row>
    <row r="171" spans="1:5" x14ac:dyDescent="0.2">
      <c r="A171" s="36" t="s">
        <v>128</v>
      </c>
      <c r="B171" s="37" t="s">
        <v>393</v>
      </c>
      <c r="C171" s="38" t="s">
        <v>466</v>
      </c>
      <c r="D171" s="39">
        <v>2016</v>
      </c>
      <c r="E171" s="40">
        <v>86026723.659069762</v>
      </c>
    </row>
    <row r="172" spans="1:5" x14ac:dyDescent="0.2">
      <c r="A172" s="36" t="s">
        <v>205</v>
      </c>
      <c r="B172" s="37" t="s">
        <v>394</v>
      </c>
      <c r="C172" s="38" t="s">
        <v>466</v>
      </c>
      <c r="D172" s="39">
        <v>2016</v>
      </c>
      <c r="E172" s="40">
        <v>82038298.448837206</v>
      </c>
    </row>
    <row r="173" spans="1:5" x14ac:dyDescent="0.2">
      <c r="A173" s="36" t="s">
        <v>206</v>
      </c>
      <c r="B173" s="37" t="s">
        <v>395</v>
      </c>
      <c r="C173" s="38" t="s">
        <v>466</v>
      </c>
      <c r="D173" s="39">
        <v>2016</v>
      </c>
      <c r="E173" s="40">
        <v>59091098.041860469</v>
      </c>
    </row>
    <row r="174" spans="1:5" x14ac:dyDescent="0.2">
      <c r="A174" s="36" t="s">
        <v>207</v>
      </c>
      <c r="B174" s="37" t="s">
        <v>396</v>
      </c>
      <c r="C174" s="38" t="s">
        <v>466</v>
      </c>
      <c r="D174" s="39">
        <v>2016</v>
      </c>
      <c r="E174" s="40">
        <v>98134675.003953502</v>
      </c>
    </row>
    <row r="175" spans="1:5" x14ac:dyDescent="0.2">
      <c r="A175" s="36" t="s">
        <v>208</v>
      </c>
      <c r="B175" s="37" t="s">
        <v>397</v>
      </c>
      <c r="C175" s="38" t="s">
        <v>466</v>
      </c>
      <c r="D175" s="39">
        <v>2016</v>
      </c>
      <c r="E175" s="40">
        <v>66602332.014651157</v>
      </c>
    </row>
    <row r="176" spans="1:5" x14ac:dyDescent="0.2">
      <c r="A176" s="36" t="s">
        <v>209</v>
      </c>
      <c r="B176" s="37" t="s">
        <v>398</v>
      </c>
      <c r="C176" s="38" t="s">
        <v>466</v>
      </c>
      <c r="D176" s="39">
        <v>2016</v>
      </c>
      <c r="E176" s="40">
        <v>37461742.293023258</v>
      </c>
    </row>
    <row r="177" spans="1:5" x14ac:dyDescent="0.2">
      <c r="A177" s="36" t="s">
        <v>210</v>
      </c>
      <c r="B177" s="37" t="s">
        <v>399</v>
      </c>
      <c r="C177" s="38" t="s">
        <v>466</v>
      </c>
      <c r="D177" s="39">
        <v>2016</v>
      </c>
      <c r="E177" s="40">
        <v>138854809.66744187</v>
      </c>
    </row>
    <row r="178" spans="1:5" x14ac:dyDescent="0.2">
      <c r="A178" s="36" t="s">
        <v>211</v>
      </c>
      <c r="B178" s="37" t="s">
        <v>400</v>
      </c>
      <c r="C178" s="38" t="s">
        <v>466</v>
      </c>
      <c r="D178" s="39">
        <v>2016</v>
      </c>
      <c r="E178" s="40">
        <v>40434706.799999997</v>
      </c>
    </row>
    <row r="179" spans="1:5" x14ac:dyDescent="0.2">
      <c r="A179" s="36" t="s">
        <v>129</v>
      </c>
      <c r="B179" s="37" t="s">
        <v>401</v>
      </c>
      <c r="C179" s="38" t="s">
        <v>466</v>
      </c>
      <c r="D179" s="39">
        <v>2016</v>
      </c>
      <c r="E179" s="40">
        <v>52721950</v>
      </c>
    </row>
    <row r="180" spans="1:5" x14ac:dyDescent="0.2">
      <c r="A180" s="36" t="s">
        <v>130</v>
      </c>
      <c r="B180" s="37" t="s">
        <v>402</v>
      </c>
      <c r="C180" s="38" t="s">
        <v>466</v>
      </c>
      <c r="D180" s="39">
        <v>2016</v>
      </c>
      <c r="E180" s="40">
        <v>9233646</v>
      </c>
    </row>
    <row r="181" spans="1:5" x14ac:dyDescent="0.2">
      <c r="A181" s="36" t="s">
        <v>131</v>
      </c>
      <c r="B181" s="37" t="s">
        <v>522</v>
      </c>
      <c r="C181" s="38" t="s">
        <v>466</v>
      </c>
      <c r="D181" s="39">
        <v>2016</v>
      </c>
      <c r="E181" s="40">
        <v>30353630</v>
      </c>
    </row>
    <row r="182" spans="1:5" x14ac:dyDescent="0.2">
      <c r="A182" s="36" t="s">
        <v>132</v>
      </c>
      <c r="B182" s="37" t="s">
        <v>523</v>
      </c>
      <c r="C182" s="38" t="s">
        <v>466</v>
      </c>
      <c r="D182" s="39">
        <v>2016</v>
      </c>
      <c r="E182" s="40">
        <v>13191659</v>
      </c>
    </row>
    <row r="183" spans="1:5" x14ac:dyDescent="0.2">
      <c r="A183" s="36" t="s">
        <v>133</v>
      </c>
      <c r="B183" s="37" t="s">
        <v>403</v>
      </c>
      <c r="C183" s="38" t="s">
        <v>466</v>
      </c>
      <c r="D183" s="39">
        <v>2016</v>
      </c>
      <c r="E183" s="40">
        <v>67299974</v>
      </c>
    </row>
    <row r="184" spans="1:5" x14ac:dyDescent="0.2">
      <c r="A184" s="36" t="s">
        <v>248</v>
      </c>
      <c r="B184" s="37" t="s">
        <v>524</v>
      </c>
      <c r="C184" s="38" t="s">
        <v>466</v>
      </c>
      <c r="D184" s="39">
        <v>2016</v>
      </c>
      <c r="E184" s="40">
        <v>21588618</v>
      </c>
    </row>
    <row r="185" spans="1:5" x14ac:dyDescent="0.2">
      <c r="A185" s="36" t="s">
        <v>249</v>
      </c>
      <c r="B185" s="37" t="s">
        <v>525</v>
      </c>
      <c r="C185" s="38" t="s">
        <v>466</v>
      </c>
      <c r="D185" s="39">
        <v>2016</v>
      </c>
      <c r="E185" s="40">
        <v>15283849</v>
      </c>
    </row>
    <row r="186" spans="1:5" x14ac:dyDescent="0.2">
      <c r="A186" s="36" t="s">
        <v>134</v>
      </c>
      <c r="B186" s="37" t="s">
        <v>526</v>
      </c>
      <c r="C186" s="38" t="s">
        <v>466</v>
      </c>
      <c r="D186" s="39">
        <v>2016</v>
      </c>
      <c r="E186" s="40">
        <v>44286614.483739838</v>
      </c>
    </row>
    <row r="187" spans="1:5" x14ac:dyDescent="0.2">
      <c r="A187" s="36" t="s">
        <v>135</v>
      </c>
      <c r="B187" s="37" t="s">
        <v>404</v>
      </c>
      <c r="C187" s="38" t="s">
        <v>466</v>
      </c>
      <c r="D187" s="39">
        <v>2016</v>
      </c>
      <c r="E187" s="40">
        <v>36277496.243902437</v>
      </c>
    </row>
    <row r="188" spans="1:5" x14ac:dyDescent="0.2">
      <c r="A188" s="36" t="s">
        <v>136</v>
      </c>
      <c r="B188" s="37" t="s">
        <v>527</v>
      </c>
      <c r="C188" s="38" t="s">
        <v>466</v>
      </c>
      <c r="D188" s="39">
        <v>2016</v>
      </c>
      <c r="E188" s="40">
        <v>73961050.794715434</v>
      </c>
    </row>
    <row r="189" spans="1:5" x14ac:dyDescent="0.2">
      <c r="A189" s="36" t="s">
        <v>137</v>
      </c>
      <c r="B189" s="37" t="s">
        <v>528</v>
      </c>
      <c r="C189" s="38" t="s">
        <v>466</v>
      </c>
      <c r="D189" s="39">
        <v>2016</v>
      </c>
      <c r="E189" s="40">
        <v>61152522.353658542</v>
      </c>
    </row>
    <row r="190" spans="1:5" x14ac:dyDescent="0.2">
      <c r="A190" s="36" t="s">
        <v>138</v>
      </c>
      <c r="B190" s="37" t="s">
        <v>405</v>
      </c>
      <c r="C190" s="38" t="s">
        <v>466</v>
      </c>
      <c r="D190" s="39">
        <v>2016</v>
      </c>
      <c r="E190" s="40">
        <v>101562900.2682927</v>
      </c>
    </row>
    <row r="191" spans="1:5" x14ac:dyDescent="0.2">
      <c r="A191" s="36" t="s">
        <v>139</v>
      </c>
      <c r="B191" s="37" t="s">
        <v>529</v>
      </c>
      <c r="C191" s="38" t="s">
        <v>466</v>
      </c>
      <c r="D191" s="39">
        <v>2016</v>
      </c>
      <c r="E191" s="40">
        <v>31295900.780487806</v>
      </c>
    </row>
    <row r="192" spans="1:5" x14ac:dyDescent="0.2">
      <c r="A192" s="36" t="s">
        <v>140</v>
      </c>
      <c r="B192" s="37" t="s">
        <v>406</v>
      </c>
      <c r="C192" s="38" t="s">
        <v>466</v>
      </c>
      <c r="D192" s="39">
        <v>2016</v>
      </c>
      <c r="E192" s="40">
        <v>51998514.817073174</v>
      </c>
    </row>
    <row r="193" spans="1:5" x14ac:dyDescent="0.2">
      <c r="A193" s="36" t="s">
        <v>141</v>
      </c>
      <c r="B193" s="37" t="s">
        <v>407</v>
      </c>
      <c r="C193" s="38" t="s">
        <v>466</v>
      </c>
      <c r="D193" s="39">
        <v>2016</v>
      </c>
      <c r="E193" s="40">
        <v>52152385.367479697</v>
      </c>
    </row>
    <row r="194" spans="1:5" x14ac:dyDescent="0.2">
      <c r="A194" s="36" t="s">
        <v>250</v>
      </c>
      <c r="B194" s="37" t="s">
        <v>530</v>
      </c>
      <c r="C194" s="38" t="s">
        <v>467</v>
      </c>
      <c r="D194" s="39">
        <v>2016</v>
      </c>
      <c r="E194" s="40">
        <v>0</v>
      </c>
    </row>
    <row r="195" spans="1:5" x14ac:dyDescent="0.2">
      <c r="A195" s="36" t="s">
        <v>142</v>
      </c>
      <c r="B195" s="37" t="s">
        <v>408</v>
      </c>
      <c r="C195" s="38" t="s">
        <v>466</v>
      </c>
      <c r="D195" s="39">
        <v>2016</v>
      </c>
      <c r="E195" s="40">
        <v>3150688</v>
      </c>
    </row>
    <row r="196" spans="1:5" x14ac:dyDescent="0.2">
      <c r="A196" s="36" t="s">
        <v>143</v>
      </c>
      <c r="B196" s="37" t="s">
        <v>409</v>
      </c>
      <c r="C196" s="38" t="s">
        <v>466</v>
      </c>
      <c r="D196" s="39">
        <v>2016</v>
      </c>
      <c r="E196" s="40">
        <v>35757</v>
      </c>
    </row>
    <row r="197" spans="1:5" x14ac:dyDescent="0.2">
      <c r="A197" s="36" t="s">
        <v>144</v>
      </c>
      <c r="B197" s="37" t="s">
        <v>410</v>
      </c>
      <c r="C197" s="38" t="s">
        <v>466</v>
      </c>
      <c r="D197" s="39">
        <v>2016</v>
      </c>
      <c r="E197" s="40">
        <v>1720230</v>
      </c>
    </row>
    <row r="198" spans="1:5" x14ac:dyDescent="0.2">
      <c r="A198" s="36" t="s">
        <v>145</v>
      </c>
      <c r="B198" s="37" t="s">
        <v>411</v>
      </c>
      <c r="C198" s="38" t="s">
        <v>466</v>
      </c>
      <c r="D198" s="39">
        <v>2016</v>
      </c>
      <c r="E198" s="40">
        <v>5464629</v>
      </c>
    </row>
    <row r="199" spans="1:5" x14ac:dyDescent="0.2">
      <c r="A199" s="36" t="s">
        <v>146</v>
      </c>
      <c r="B199" s="37" t="s">
        <v>412</v>
      </c>
      <c r="C199" s="38" t="s">
        <v>466</v>
      </c>
      <c r="D199" s="39">
        <v>2016</v>
      </c>
      <c r="E199" s="40">
        <v>2768030</v>
      </c>
    </row>
    <row r="200" spans="1:5" x14ac:dyDescent="0.2">
      <c r="A200" s="36" t="s">
        <v>147</v>
      </c>
      <c r="B200" s="37" t="s">
        <v>413</v>
      </c>
      <c r="C200" s="38" t="s">
        <v>466</v>
      </c>
      <c r="D200" s="39">
        <v>2016</v>
      </c>
      <c r="E200" s="40">
        <v>4058068</v>
      </c>
    </row>
    <row r="201" spans="1:5" x14ac:dyDescent="0.2">
      <c r="A201" s="36" t="s">
        <v>148</v>
      </c>
      <c r="B201" s="37" t="s">
        <v>414</v>
      </c>
      <c r="C201" s="38" t="s">
        <v>466</v>
      </c>
      <c r="D201" s="39">
        <v>2016</v>
      </c>
      <c r="E201" s="40">
        <v>5691941</v>
      </c>
    </row>
    <row r="202" spans="1:5" x14ac:dyDescent="0.2">
      <c r="A202" s="36" t="s">
        <v>149</v>
      </c>
      <c r="B202" s="37" t="s">
        <v>415</v>
      </c>
      <c r="C202" s="38" t="s">
        <v>466</v>
      </c>
      <c r="D202" s="39">
        <v>2016</v>
      </c>
      <c r="E202" s="40">
        <v>14212766</v>
      </c>
    </row>
    <row r="203" spans="1:5" x14ac:dyDescent="0.2">
      <c r="A203" s="36" t="s">
        <v>251</v>
      </c>
      <c r="B203" s="37" t="s">
        <v>531</v>
      </c>
      <c r="C203" s="38" t="s">
        <v>467</v>
      </c>
      <c r="D203" s="39">
        <v>2016</v>
      </c>
      <c r="E203" s="40">
        <v>519482975.69999999</v>
      </c>
    </row>
    <row r="204" spans="1:5" x14ac:dyDescent="0.2">
      <c r="A204" s="36" t="s">
        <v>150</v>
      </c>
      <c r="B204" s="37" t="s">
        <v>416</v>
      </c>
      <c r="C204" s="38" t="s">
        <v>466</v>
      </c>
      <c r="D204" s="39">
        <v>2016</v>
      </c>
      <c r="E204" s="40">
        <v>0</v>
      </c>
    </row>
    <row r="205" spans="1:5" x14ac:dyDescent="0.2">
      <c r="A205" s="36" t="s">
        <v>151</v>
      </c>
      <c r="B205" s="37" t="s">
        <v>417</v>
      </c>
      <c r="C205" s="38" t="s">
        <v>466</v>
      </c>
      <c r="D205" s="39">
        <v>2016</v>
      </c>
      <c r="E205" s="40">
        <v>0</v>
      </c>
    </row>
    <row r="206" spans="1:5" x14ac:dyDescent="0.2">
      <c r="A206" s="36" t="s">
        <v>152</v>
      </c>
      <c r="B206" s="37" t="s">
        <v>418</v>
      </c>
      <c r="C206" s="38" t="s">
        <v>466</v>
      </c>
      <c r="D206" s="39">
        <v>2016</v>
      </c>
      <c r="E206" s="40">
        <v>1517872</v>
      </c>
    </row>
    <row r="207" spans="1:5" x14ac:dyDescent="0.2">
      <c r="A207" s="36" t="s">
        <v>153</v>
      </c>
      <c r="B207" s="37" t="s">
        <v>419</v>
      </c>
      <c r="C207" s="38" t="s">
        <v>466</v>
      </c>
      <c r="D207" s="39">
        <v>2016</v>
      </c>
      <c r="E207" s="40">
        <v>3848113</v>
      </c>
    </row>
    <row r="208" spans="1:5" x14ac:dyDescent="0.2">
      <c r="A208" s="36" t="s">
        <v>154</v>
      </c>
      <c r="B208" s="37" t="s">
        <v>420</v>
      </c>
      <c r="C208" s="38" t="s">
        <v>466</v>
      </c>
      <c r="D208" s="39">
        <v>2016</v>
      </c>
      <c r="E208" s="40">
        <v>664518</v>
      </c>
    </row>
    <row r="209" spans="1:5" x14ac:dyDescent="0.2">
      <c r="A209" s="36" t="s">
        <v>155</v>
      </c>
      <c r="B209" s="37" t="s">
        <v>421</v>
      </c>
      <c r="C209" s="38" t="s">
        <v>466</v>
      </c>
      <c r="D209" s="39">
        <v>2016</v>
      </c>
      <c r="E209" s="40">
        <v>0</v>
      </c>
    </row>
    <row r="210" spans="1:5" x14ac:dyDescent="0.2">
      <c r="A210" s="36" t="s">
        <v>156</v>
      </c>
      <c r="B210" s="37" t="s">
        <v>422</v>
      </c>
      <c r="C210" s="38" t="s">
        <v>466</v>
      </c>
      <c r="D210" s="39">
        <v>2016</v>
      </c>
      <c r="E210" s="40">
        <v>0</v>
      </c>
    </row>
    <row r="211" spans="1:5" x14ac:dyDescent="0.2">
      <c r="A211" s="36" t="s">
        <v>157</v>
      </c>
      <c r="B211" s="37" t="s">
        <v>423</v>
      </c>
      <c r="C211" s="38" t="s">
        <v>466</v>
      </c>
      <c r="D211" s="39">
        <v>2016</v>
      </c>
      <c r="E211" s="40">
        <v>0</v>
      </c>
    </row>
    <row r="212" spans="1:5" x14ac:dyDescent="0.2">
      <c r="A212" s="36" t="s">
        <v>158</v>
      </c>
      <c r="B212" s="37" t="s">
        <v>424</v>
      </c>
      <c r="C212" s="38" t="s">
        <v>466</v>
      </c>
      <c r="D212" s="39">
        <v>2016</v>
      </c>
      <c r="E212" s="40">
        <v>0</v>
      </c>
    </row>
    <row r="213" spans="1:5" x14ac:dyDescent="0.2">
      <c r="A213" s="36" t="s">
        <v>159</v>
      </c>
      <c r="B213" s="37" t="s">
        <v>425</v>
      </c>
      <c r="C213" s="38" t="s">
        <v>466</v>
      </c>
      <c r="D213" s="39">
        <v>2016</v>
      </c>
      <c r="E213" s="40">
        <v>0</v>
      </c>
    </row>
    <row r="214" spans="1:5" x14ac:dyDescent="0.2">
      <c r="A214" s="36" t="s">
        <v>160</v>
      </c>
      <c r="B214" s="37" t="s">
        <v>426</v>
      </c>
      <c r="C214" s="38" t="s">
        <v>466</v>
      </c>
      <c r="D214" s="39">
        <v>2016</v>
      </c>
      <c r="E214" s="40">
        <v>0</v>
      </c>
    </row>
    <row r="215" spans="1:5" x14ac:dyDescent="0.2">
      <c r="A215" s="36" t="s">
        <v>161</v>
      </c>
      <c r="B215" s="37" t="s">
        <v>427</v>
      </c>
      <c r="C215" s="38" t="s">
        <v>466</v>
      </c>
      <c r="D215" s="39">
        <v>2016</v>
      </c>
      <c r="E215" s="40">
        <v>1207255</v>
      </c>
    </row>
    <row r="216" spans="1:5" x14ac:dyDescent="0.2">
      <c r="A216" s="36" t="s">
        <v>162</v>
      </c>
      <c r="B216" s="37" t="s">
        <v>428</v>
      </c>
      <c r="C216" s="38" t="s">
        <v>466</v>
      </c>
      <c r="D216" s="39">
        <v>2016</v>
      </c>
      <c r="E216" s="40">
        <v>3518930</v>
      </c>
    </row>
    <row r="217" spans="1:5" x14ac:dyDescent="0.2">
      <c r="A217" s="36" t="s">
        <v>163</v>
      </c>
      <c r="B217" s="37" t="s">
        <v>429</v>
      </c>
      <c r="C217" s="38" t="s">
        <v>466</v>
      </c>
      <c r="D217" s="39">
        <v>2016</v>
      </c>
      <c r="E217" s="40">
        <v>903720</v>
      </c>
    </row>
    <row r="218" spans="1:5" x14ac:dyDescent="0.2">
      <c r="A218" s="36" t="s">
        <v>164</v>
      </c>
      <c r="B218" s="37" t="s">
        <v>430</v>
      </c>
      <c r="C218" s="38" t="s">
        <v>466</v>
      </c>
      <c r="D218" s="39">
        <v>2016</v>
      </c>
      <c r="E218" s="40">
        <v>0</v>
      </c>
    </row>
    <row r="219" spans="1:5" x14ac:dyDescent="0.2">
      <c r="A219" s="36" t="s">
        <v>165</v>
      </c>
      <c r="B219" s="37" t="s">
        <v>431</v>
      </c>
      <c r="C219" s="38" t="s">
        <v>466</v>
      </c>
      <c r="D219" s="39">
        <v>2016</v>
      </c>
      <c r="E219" s="40">
        <v>0</v>
      </c>
    </row>
    <row r="220" spans="1:5" x14ac:dyDescent="0.2">
      <c r="A220" s="36" t="s">
        <v>166</v>
      </c>
      <c r="B220" s="37" t="s">
        <v>432</v>
      </c>
      <c r="C220" s="38" t="s">
        <v>466</v>
      </c>
      <c r="D220" s="39">
        <v>2016</v>
      </c>
      <c r="E220" s="40">
        <v>1755944</v>
      </c>
    </row>
    <row r="221" spans="1:5" x14ac:dyDescent="0.2">
      <c r="A221" s="36" t="s">
        <v>167</v>
      </c>
      <c r="B221" s="37" t="s">
        <v>433</v>
      </c>
      <c r="C221" s="38" t="s">
        <v>466</v>
      </c>
      <c r="D221" s="39">
        <v>2016</v>
      </c>
      <c r="E221" s="40">
        <v>0</v>
      </c>
    </row>
    <row r="222" spans="1:5" x14ac:dyDescent="0.2">
      <c r="A222" s="36" t="s">
        <v>168</v>
      </c>
      <c r="B222" s="37" t="s">
        <v>434</v>
      </c>
      <c r="C222" s="38" t="s">
        <v>466</v>
      </c>
      <c r="D222" s="39">
        <v>2016</v>
      </c>
      <c r="E222" s="40">
        <v>0</v>
      </c>
    </row>
    <row r="223" spans="1:5" x14ac:dyDescent="0.2">
      <c r="A223" s="36" t="s">
        <v>169</v>
      </c>
      <c r="B223" s="37" t="s">
        <v>435</v>
      </c>
      <c r="C223" s="38" t="s">
        <v>466</v>
      </c>
      <c r="D223" s="39">
        <v>2016</v>
      </c>
      <c r="E223" s="40">
        <v>0</v>
      </c>
    </row>
    <row r="224" spans="1:5" x14ac:dyDescent="0.2">
      <c r="A224" s="36" t="s">
        <v>170</v>
      </c>
      <c r="B224" s="37" t="s">
        <v>436</v>
      </c>
      <c r="C224" s="38" t="s">
        <v>466</v>
      </c>
      <c r="D224" s="39">
        <v>2016</v>
      </c>
      <c r="E224" s="40">
        <v>0</v>
      </c>
    </row>
    <row r="225" spans="1:5" x14ac:dyDescent="0.2">
      <c r="A225" s="36" t="s">
        <v>171</v>
      </c>
      <c r="B225" s="37" t="s">
        <v>437</v>
      </c>
      <c r="C225" s="38" t="s">
        <v>466</v>
      </c>
      <c r="D225" s="39">
        <v>2016</v>
      </c>
      <c r="E225" s="40">
        <v>0</v>
      </c>
    </row>
    <row r="226" spans="1:5" x14ac:dyDescent="0.2">
      <c r="A226" s="36" t="s">
        <v>172</v>
      </c>
      <c r="B226" s="37" t="s">
        <v>438</v>
      </c>
      <c r="C226" s="38" t="s">
        <v>466</v>
      </c>
      <c r="D226" s="39">
        <v>2016</v>
      </c>
      <c r="E226" s="40">
        <v>0</v>
      </c>
    </row>
    <row r="227" spans="1:5" x14ac:dyDescent="0.2">
      <c r="A227" s="36" t="s">
        <v>173</v>
      </c>
      <c r="B227" s="37" t="s">
        <v>439</v>
      </c>
      <c r="C227" s="38" t="s">
        <v>466</v>
      </c>
      <c r="D227" s="39">
        <v>2016</v>
      </c>
      <c r="E227" s="40">
        <v>0</v>
      </c>
    </row>
    <row r="228" spans="1:5" x14ac:dyDescent="0.2">
      <c r="A228" s="36" t="s">
        <v>174</v>
      </c>
      <c r="B228" s="37" t="s">
        <v>440</v>
      </c>
      <c r="C228" s="38" t="s">
        <v>466</v>
      </c>
      <c r="D228" s="39">
        <v>2016</v>
      </c>
      <c r="E228" s="40">
        <v>0</v>
      </c>
    </row>
    <row r="229" spans="1:5" x14ac:dyDescent="0.2">
      <c r="A229" s="36" t="s">
        <v>175</v>
      </c>
      <c r="B229" s="37" t="s">
        <v>441</v>
      </c>
      <c r="C229" s="38" t="s">
        <v>466</v>
      </c>
      <c r="D229" s="39">
        <v>2016</v>
      </c>
      <c r="E229" s="40">
        <v>1104002</v>
      </c>
    </row>
    <row r="230" spans="1:5" x14ac:dyDescent="0.2">
      <c r="A230" s="36" t="s">
        <v>176</v>
      </c>
      <c r="B230" s="37" t="s">
        <v>442</v>
      </c>
      <c r="C230" s="38" t="s">
        <v>466</v>
      </c>
      <c r="D230" s="39">
        <v>2016</v>
      </c>
      <c r="E230" s="40">
        <v>0</v>
      </c>
    </row>
    <row r="231" spans="1:5" x14ac:dyDescent="0.2">
      <c r="A231" s="36" t="s">
        <v>177</v>
      </c>
      <c r="B231" s="37" t="s">
        <v>443</v>
      </c>
      <c r="C231" s="38" t="s">
        <v>466</v>
      </c>
      <c r="D231" s="39">
        <v>2016</v>
      </c>
      <c r="E231" s="40">
        <v>0</v>
      </c>
    </row>
    <row r="232" spans="1:5" x14ac:dyDescent="0.2">
      <c r="A232" s="36" t="s">
        <v>178</v>
      </c>
      <c r="B232" s="37" t="s">
        <v>444</v>
      </c>
      <c r="C232" s="38" t="s">
        <v>466</v>
      </c>
      <c r="D232" s="39">
        <v>2016</v>
      </c>
      <c r="E232" s="40">
        <v>0</v>
      </c>
    </row>
    <row r="233" spans="1:5" x14ac:dyDescent="0.2">
      <c r="A233" s="36" t="s">
        <v>252</v>
      </c>
      <c r="B233" s="37" t="s">
        <v>532</v>
      </c>
      <c r="C233" s="38" t="s">
        <v>468</v>
      </c>
      <c r="D233" s="39">
        <v>2016</v>
      </c>
      <c r="E233" s="40">
        <v>0</v>
      </c>
    </row>
    <row r="234" spans="1:5" x14ac:dyDescent="0.2">
      <c r="A234" s="36" t="s">
        <v>179</v>
      </c>
      <c r="B234" s="37" t="s">
        <v>445</v>
      </c>
      <c r="C234" s="38" t="s">
        <v>466</v>
      </c>
      <c r="D234" s="39">
        <v>2016</v>
      </c>
      <c r="E234" s="40">
        <v>2020065</v>
      </c>
    </row>
    <row r="235" spans="1:5" x14ac:dyDescent="0.2">
      <c r="A235" s="36" t="s">
        <v>180</v>
      </c>
      <c r="B235" s="37" t="s">
        <v>446</v>
      </c>
      <c r="C235" s="38" t="s">
        <v>466</v>
      </c>
      <c r="D235" s="39">
        <v>2016</v>
      </c>
      <c r="E235" s="40">
        <v>0</v>
      </c>
    </row>
    <row r="236" spans="1:5" x14ac:dyDescent="0.2">
      <c r="A236" s="36" t="s">
        <v>181</v>
      </c>
      <c r="B236" s="37" t="s">
        <v>447</v>
      </c>
      <c r="C236" s="38" t="s">
        <v>466</v>
      </c>
      <c r="D236" s="39">
        <v>2016</v>
      </c>
      <c r="E236" s="40">
        <v>7165903</v>
      </c>
    </row>
    <row r="237" spans="1:5" x14ac:dyDescent="0.2">
      <c r="A237" s="36" t="s">
        <v>182</v>
      </c>
      <c r="B237" s="37" t="s">
        <v>448</v>
      </c>
      <c r="C237" s="38" t="s">
        <v>466</v>
      </c>
      <c r="D237" s="39">
        <v>2016</v>
      </c>
      <c r="E237" s="40">
        <v>0</v>
      </c>
    </row>
    <row r="238" spans="1:5" x14ac:dyDescent="0.2">
      <c r="A238" s="36" t="s">
        <v>183</v>
      </c>
      <c r="B238" s="37" t="s">
        <v>449</v>
      </c>
      <c r="C238" s="38" t="s">
        <v>466</v>
      </c>
      <c r="D238" s="39">
        <v>2016</v>
      </c>
      <c r="E238" s="40">
        <v>0</v>
      </c>
    </row>
    <row r="239" spans="1:5" x14ac:dyDescent="0.2">
      <c r="A239" s="36" t="s">
        <v>184</v>
      </c>
      <c r="B239" s="37" t="s">
        <v>450</v>
      </c>
      <c r="C239" s="38" t="s">
        <v>466</v>
      </c>
      <c r="D239" s="39">
        <v>2016</v>
      </c>
      <c r="E239" s="40">
        <v>0</v>
      </c>
    </row>
    <row r="240" spans="1:5" x14ac:dyDescent="0.2">
      <c r="A240" s="36" t="s">
        <v>185</v>
      </c>
      <c r="B240" s="37" t="s">
        <v>451</v>
      </c>
      <c r="C240" s="38" t="s">
        <v>466</v>
      </c>
      <c r="D240" s="39">
        <v>2016</v>
      </c>
      <c r="E240" s="40">
        <v>0</v>
      </c>
    </row>
    <row r="241" spans="1:5" x14ac:dyDescent="0.2">
      <c r="A241" s="36" t="s">
        <v>186</v>
      </c>
      <c r="B241" s="37" t="s">
        <v>452</v>
      </c>
      <c r="C241" s="38" t="s">
        <v>466</v>
      </c>
      <c r="D241" s="39">
        <v>2016</v>
      </c>
      <c r="E241" s="40">
        <v>0</v>
      </c>
    </row>
    <row r="242" spans="1:5" x14ac:dyDescent="0.2">
      <c r="A242" s="36" t="s">
        <v>212</v>
      </c>
      <c r="B242" s="37" t="s">
        <v>453</v>
      </c>
      <c r="C242" s="38" t="s">
        <v>466</v>
      </c>
      <c r="D242" s="39">
        <v>2016</v>
      </c>
      <c r="E242" s="40">
        <v>0</v>
      </c>
    </row>
    <row r="243" spans="1:5" x14ac:dyDescent="0.2">
      <c r="A243" s="36" t="s">
        <v>213</v>
      </c>
      <c r="B243" s="37" t="s">
        <v>454</v>
      </c>
      <c r="C243" s="38" t="s">
        <v>466</v>
      </c>
      <c r="D243" s="39">
        <v>2016</v>
      </c>
      <c r="E243" s="40">
        <v>0</v>
      </c>
    </row>
    <row r="244" spans="1:5" x14ac:dyDescent="0.2">
      <c r="A244" s="36" t="s">
        <v>214</v>
      </c>
      <c r="B244" s="37" t="s">
        <v>455</v>
      </c>
      <c r="C244" s="38" t="s">
        <v>466</v>
      </c>
      <c r="D244" s="39">
        <v>2016</v>
      </c>
      <c r="E244" s="40">
        <v>0</v>
      </c>
    </row>
    <row r="245" spans="1:5" x14ac:dyDescent="0.2">
      <c r="A245" s="41" t="s">
        <v>187</v>
      </c>
      <c r="B245" s="42" t="s">
        <v>533</v>
      </c>
      <c r="C245" s="43" t="s">
        <v>466</v>
      </c>
      <c r="D245" s="44">
        <v>2016</v>
      </c>
      <c r="E245" s="45">
        <v>0</v>
      </c>
    </row>
    <row r="246" spans="1:5" x14ac:dyDescent="0.2">
      <c r="E246" s="2"/>
    </row>
    <row r="247" spans="1:5" x14ac:dyDescent="0.2">
      <c r="E247" s="2"/>
    </row>
    <row r="248" spans="1:5" x14ac:dyDescent="0.2">
      <c r="E248" s="2"/>
    </row>
    <row r="249" spans="1:5" x14ac:dyDescent="0.2">
      <c r="E249" s="2"/>
    </row>
    <row r="250" spans="1:5" x14ac:dyDescent="0.2">
      <c r="E250" s="2"/>
    </row>
    <row r="251" spans="1:5" x14ac:dyDescent="0.2">
      <c r="E251" s="2"/>
    </row>
    <row r="252" spans="1:5" x14ac:dyDescent="0.2">
      <c r="E252" s="2"/>
    </row>
    <row r="253" spans="1:5" x14ac:dyDescent="0.2">
      <c r="E253" s="2"/>
    </row>
    <row r="254" spans="1:5" x14ac:dyDescent="0.2">
      <c r="E254" s="2"/>
    </row>
    <row r="255" spans="1:5" x14ac:dyDescent="0.2">
      <c r="E255" s="2"/>
    </row>
    <row r="256" spans="1:5" x14ac:dyDescent="0.2">
      <c r="E256" s="2"/>
    </row>
    <row r="257" spans="5:5" x14ac:dyDescent="0.2">
      <c r="E257" s="2"/>
    </row>
    <row r="258" spans="5:5" x14ac:dyDescent="0.2">
      <c r="E258" s="2"/>
    </row>
    <row r="259" spans="5:5" x14ac:dyDescent="0.2">
      <c r="E259" s="2"/>
    </row>
    <row r="260" spans="5:5" x14ac:dyDescent="0.2">
      <c r="E260" s="2"/>
    </row>
    <row r="261" spans="5:5" x14ac:dyDescent="0.2">
      <c r="E261" s="2"/>
    </row>
    <row r="262" spans="5:5" x14ac:dyDescent="0.2">
      <c r="E262" s="2"/>
    </row>
    <row r="263" spans="5:5" x14ac:dyDescent="0.2">
      <c r="E263" s="2"/>
    </row>
    <row r="264" spans="5:5" x14ac:dyDescent="0.2">
      <c r="E264" s="2"/>
    </row>
    <row r="265" spans="5:5" x14ac:dyDescent="0.2">
      <c r="E265" s="2"/>
    </row>
    <row r="266" spans="5:5" x14ac:dyDescent="0.2">
      <c r="E266" s="2"/>
    </row>
    <row r="267" spans="5:5" x14ac:dyDescent="0.2">
      <c r="E267" s="2"/>
    </row>
    <row r="268" spans="5:5" x14ac:dyDescent="0.2">
      <c r="E268" s="2"/>
    </row>
    <row r="269" spans="5:5" x14ac:dyDescent="0.2">
      <c r="E269" s="2"/>
    </row>
    <row r="270" spans="5:5" x14ac:dyDescent="0.2">
      <c r="E270" s="2"/>
    </row>
    <row r="271" spans="5:5" x14ac:dyDescent="0.2">
      <c r="E271" s="2"/>
    </row>
    <row r="272" spans="5:5" x14ac:dyDescent="0.2">
      <c r="E272" s="2"/>
    </row>
    <row r="273" spans="5:5" x14ac:dyDescent="0.2">
      <c r="E273" s="2"/>
    </row>
    <row r="274" spans="5:5" x14ac:dyDescent="0.2">
      <c r="E274" s="2"/>
    </row>
    <row r="275" spans="5:5" x14ac:dyDescent="0.2">
      <c r="E275" s="2"/>
    </row>
    <row r="276" spans="5:5" x14ac:dyDescent="0.2">
      <c r="E276" s="2"/>
    </row>
    <row r="277" spans="5:5" x14ac:dyDescent="0.2">
      <c r="E277" s="2"/>
    </row>
    <row r="278" spans="5:5" x14ac:dyDescent="0.2">
      <c r="E278" s="2"/>
    </row>
    <row r="279" spans="5:5" x14ac:dyDescent="0.2">
      <c r="E279" s="2"/>
    </row>
    <row r="280" spans="5:5" x14ac:dyDescent="0.2">
      <c r="E280" s="2"/>
    </row>
    <row r="281" spans="5:5" x14ac:dyDescent="0.2">
      <c r="E281" s="2"/>
    </row>
    <row r="282" spans="5:5" x14ac:dyDescent="0.2">
      <c r="E282" s="2"/>
    </row>
    <row r="283" spans="5:5" x14ac:dyDescent="0.2">
      <c r="E283" s="2"/>
    </row>
    <row r="284" spans="5:5" x14ac:dyDescent="0.2">
      <c r="E284" s="2"/>
    </row>
    <row r="285" spans="5:5" x14ac:dyDescent="0.2">
      <c r="E285" s="2"/>
    </row>
    <row r="286" spans="5:5" x14ac:dyDescent="0.2">
      <c r="E286" s="2"/>
    </row>
    <row r="287" spans="5:5" x14ac:dyDescent="0.2">
      <c r="E287" s="2"/>
    </row>
    <row r="288" spans="5:5" x14ac:dyDescent="0.2">
      <c r="E288" s="2"/>
    </row>
    <row r="289" spans="5:5" x14ac:dyDescent="0.2">
      <c r="E289" s="2"/>
    </row>
    <row r="290" spans="5:5" x14ac:dyDescent="0.2">
      <c r="E290" s="2"/>
    </row>
    <row r="291" spans="5:5" x14ac:dyDescent="0.2">
      <c r="E291" s="2"/>
    </row>
    <row r="292" spans="5:5" x14ac:dyDescent="0.2">
      <c r="E292" s="2"/>
    </row>
    <row r="293" spans="5:5" x14ac:dyDescent="0.2">
      <c r="E293" s="2"/>
    </row>
    <row r="294" spans="5:5" x14ac:dyDescent="0.2">
      <c r="E294" s="2"/>
    </row>
    <row r="295" spans="5:5" x14ac:dyDescent="0.2">
      <c r="E295" s="2"/>
    </row>
    <row r="296" spans="5:5" x14ac:dyDescent="0.2">
      <c r="E296" s="2"/>
    </row>
    <row r="297" spans="5:5" x14ac:dyDescent="0.2">
      <c r="E297" s="2"/>
    </row>
    <row r="298" spans="5:5" x14ac:dyDescent="0.2">
      <c r="E298" s="2"/>
    </row>
    <row r="299" spans="5:5" x14ac:dyDescent="0.2">
      <c r="E299" s="2"/>
    </row>
    <row r="300" spans="5:5" x14ac:dyDescent="0.2">
      <c r="E300" s="2"/>
    </row>
    <row r="301" spans="5:5" x14ac:dyDescent="0.2">
      <c r="E301" s="2"/>
    </row>
    <row r="302" spans="5:5" x14ac:dyDescent="0.2">
      <c r="E302" s="2"/>
    </row>
    <row r="303" spans="5:5" x14ac:dyDescent="0.2">
      <c r="E303" s="2"/>
    </row>
    <row r="304" spans="5:5" x14ac:dyDescent="0.2">
      <c r="E304" s="2"/>
    </row>
    <row r="305" spans="5:5" x14ac:dyDescent="0.2">
      <c r="E305" s="2"/>
    </row>
    <row r="306" spans="5:5" x14ac:dyDescent="0.2">
      <c r="E306" s="2"/>
    </row>
    <row r="307" spans="5:5" x14ac:dyDescent="0.2">
      <c r="E307" s="2"/>
    </row>
    <row r="308" spans="5:5" x14ac:dyDescent="0.2">
      <c r="E308" s="2"/>
    </row>
    <row r="309" spans="5:5" x14ac:dyDescent="0.2">
      <c r="E309" s="2"/>
    </row>
    <row r="310" spans="5:5" x14ac:dyDescent="0.2">
      <c r="E310" s="2"/>
    </row>
    <row r="311" spans="5:5" x14ac:dyDescent="0.2">
      <c r="E311" s="2"/>
    </row>
    <row r="312" spans="5:5" x14ac:dyDescent="0.2">
      <c r="E312" s="2"/>
    </row>
    <row r="313" spans="5:5" x14ac:dyDescent="0.2">
      <c r="E313" s="2"/>
    </row>
    <row r="314" spans="5:5" x14ac:dyDescent="0.2">
      <c r="E314" s="2"/>
    </row>
    <row r="315" spans="5:5" x14ac:dyDescent="0.2">
      <c r="E315" s="2"/>
    </row>
    <row r="316" spans="5:5" x14ac:dyDescent="0.2">
      <c r="E316" s="2"/>
    </row>
    <row r="317" spans="5:5" x14ac:dyDescent="0.2">
      <c r="E317" s="2"/>
    </row>
    <row r="318" spans="5:5" x14ac:dyDescent="0.2">
      <c r="E318" s="2"/>
    </row>
    <row r="319" spans="5:5" x14ac:dyDescent="0.2">
      <c r="E319" s="2"/>
    </row>
    <row r="320" spans="5:5" x14ac:dyDescent="0.2">
      <c r="E320" s="2"/>
    </row>
    <row r="321" spans="5:5" x14ac:dyDescent="0.2">
      <c r="E321" s="2"/>
    </row>
    <row r="322" spans="5:5" x14ac:dyDescent="0.2">
      <c r="E322" s="2"/>
    </row>
    <row r="323" spans="5:5" x14ac:dyDescent="0.2">
      <c r="E323" s="2"/>
    </row>
    <row r="324" spans="5:5" x14ac:dyDescent="0.2">
      <c r="E324" s="2"/>
    </row>
    <row r="325" spans="5:5" x14ac:dyDescent="0.2">
      <c r="E325" s="2"/>
    </row>
    <row r="326" spans="5:5" x14ac:dyDescent="0.2">
      <c r="E326" s="2"/>
    </row>
    <row r="327" spans="5:5" x14ac:dyDescent="0.2">
      <c r="E327" s="2"/>
    </row>
    <row r="328" spans="5:5" x14ac:dyDescent="0.2">
      <c r="E328" s="2"/>
    </row>
    <row r="329" spans="5:5" x14ac:dyDescent="0.2">
      <c r="E329" s="2"/>
    </row>
    <row r="330" spans="5:5" x14ac:dyDescent="0.2">
      <c r="E330" s="2"/>
    </row>
    <row r="331" spans="5:5" x14ac:dyDescent="0.2">
      <c r="E331" s="2"/>
    </row>
    <row r="332" spans="5:5" x14ac:dyDescent="0.2">
      <c r="E332" s="2"/>
    </row>
    <row r="333" spans="5:5" x14ac:dyDescent="0.2">
      <c r="E333" s="2"/>
    </row>
    <row r="334" spans="5:5" x14ac:dyDescent="0.2">
      <c r="E334" s="2"/>
    </row>
    <row r="335" spans="5:5" x14ac:dyDescent="0.2">
      <c r="E335" s="2"/>
    </row>
    <row r="336" spans="5:5" x14ac:dyDescent="0.2">
      <c r="E336" s="2"/>
    </row>
    <row r="337" spans="5:5" x14ac:dyDescent="0.2">
      <c r="E337" s="2"/>
    </row>
    <row r="338" spans="5:5" x14ac:dyDescent="0.2">
      <c r="E338" s="2"/>
    </row>
    <row r="339" spans="5:5" x14ac:dyDescent="0.2">
      <c r="E339" s="2"/>
    </row>
    <row r="340" spans="5:5" x14ac:dyDescent="0.2">
      <c r="E340" s="2"/>
    </row>
    <row r="341" spans="5:5" x14ac:dyDescent="0.2">
      <c r="E341" s="2"/>
    </row>
    <row r="342" spans="5:5" x14ac:dyDescent="0.2">
      <c r="E342" s="2"/>
    </row>
    <row r="343" spans="5:5" x14ac:dyDescent="0.2">
      <c r="E343" s="2"/>
    </row>
    <row r="344" spans="5:5" x14ac:dyDescent="0.2">
      <c r="E344" s="2"/>
    </row>
    <row r="345" spans="5:5" x14ac:dyDescent="0.2">
      <c r="E345" s="2"/>
    </row>
    <row r="346" spans="5:5" x14ac:dyDescent="0.2">
      <c r="E346" s="2"/>
    </row>
    <row r="347" spans="5:5" x14ac:dyDescent="0.2">
      <c r="E347" s="2"/>
    </row>
    <row r="348" spans="5:5" x14ac:dyDescent="0.2">
      <c r="E348" s="2"/>
    </row>
    <row r="349" spans="5:5" x14ac:dyDescent="0.2">
      <c r="E349" s="2"/>
    </row>
    <row r="350" spans="5:5" x14ac:dyDescent="0.2">
      <c r="E350" s="2"/>
    </row>
    <row r="351" spans="5:5" x14ac:dyDescent="0.2">
      <c r="E351" s="2"/>
    </row>
    <row r="352" spans="5:5" x14ac:dyDescent="0.2">
      <c r="E352" s="2"/>
    </row>
    <row r="353" spans="5:5" x14ac:dyDescent="0.2">
      <c r="E353" s="2"/>
    </row>
    <row r="354" spans="5:5" x14ac:dyDescent="0.2">
      <c r="E354" s="2"/>
    </row>
    <row r="355" spans="5:5" x14ac:dyDescent="0.2">
      <c r="E355" s="2"/>
    </row>
    <row r="356" spans="5:5" x14ac:dyDescent="0.2">
      <c r="E356" s="2"/>
    </row>
    <row r="357" spans="5:5" x14ac:dyDescent="0.2">
      <c r="E357" s="2"/>
    </row>
    <row r="358" spans="5:5" x14ac:dyDescent="0.2">
      <c r="E358" s="2"/>
    </row>
    <row r="359" spans="5:5" x14ac:dyDescent="0.2">
      <c r="E359" s="2"/>
    </row>
    <row r="360" spans="5:5" x14ac:dyDescent="0.2">
      <c r="E360" s="2"/>
    </row>
    <row r="361" spans="5:5" x14ac:dyDescent="0.2">
      <c r="E361" s="2"/>
    </row>
    <row r="362" spans="5:5" x14ac:dyDescent="0.2">
      <c r="E362" s="2"/>
    </row>
    <row r="363" spans="5:5" x14ac:dyDescent="0.2">
      <c r="E363" s="2"/>
    </row>
    <row r="364" spans="5:5" x14ac:dyDescent="0.2">
      <c r="E364" s="2"/>
    </row>
    <row r="365" spans="5:5" x14ac:dyDescent="0.2">
      <c r="E365" s="2"/>
    </row>
    <row r="366" spans="5:5" x14ac:dyDescent="0.2">
      <c r="E366" s="2"/>
    </row>
    <row r="367" spans="5:5" x14ac:dyDescent="0.2">
      <c r="E367" s="2"/>
    </row>
    <row r="368" spans="5:5" x14ac:dyDescent="0.2">
      <c r="E368" s="2"/>
    </row>
    <row r="369" spans="5:5" x14ac:dyDescent="0.2">
      <c r="E369" s="2"/>
    </row>
    <row r="370" spans="5:5" x14ac:dyDescent="0.2">
      <c r="E370" s="2"/>
    </row>
  </sheetData>
  <autoFilter ref="A1:E370">
    <sortState ref="A2:E370">
      <sortCondition ref="A1:A370"/>
    </sortState>
  </autoFilter>
  <dataValidations count="1">
    <dataValidation allowBlank="1" showInputMessage="1" showErrorMessage="1" promptTitle="Advice / Specification" prompt="The indicator code shall be composed of 8 characters." sqref="E1"/>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workbookViewId="0">
      <selection activeCell="C18" sqref="C18"/>
    </sheetView>
  </sheetViews>
  <sheetFormatPr defaultColWidth="10" defaultRowHeight="16.5" x14ac:dyDescent="0.3"/>
  <cols>
    <col min="1" max="1" width="16.625" bestFit="1" customWidth="1"/>
    <col min="2" max="2" width="21.5" bestFit="1" customWidth="1"/>
    <col min="257" max="257" width="16.625" bestFit="1" customWidth="1"/>
    <col min="258" max="258" width="21.5" bestFit="1" customWidth="1"/>
    <col min="513" max="513" width="16.625" bestFit="1" customWidth="1"/>
    <col min="514" max="514" width="21.5" bestFit="1" customWidth="1"/>
    <col min="769" max="769" width="16.625" bestFit="1" customWidth="1"/>
    <col min="770" max="770" width="21.5" bestFit="1" customWidth="1"/>
    <col min="1025" max="1025" width="16.625" bestFit="1" customWidth="1"/>
    <col min="1026" max="1026" width="21.5" bestFit="1" customWidth="1"/>
    <col min="1281" max="1281" width="16.625" bestFit="1" customWidth="1"/>
    <col min="1282" max="1282" width="21.5" bestFit="1" customWidth="1"/>
    <col min="1537" max="1537" width="16.625" bestFit="1" customWidth="1"/>
    <col min="1538" max="1538" width="21.5" bestFit="1" customWidth="1"/>
    <col min="1793" max="1793" width="16.625" bestFit="1" customWidth="1"/>
    <col min="1794" max="1794" width="21.5" bestFit="1" customWidth="1"/>
    <col min="2049" max="2049" width="16.625" bestFit="1" customWidth="1"/>
    <col min="2050" max="2050" width="21.5" bestFit="1" customWidth="1"/>
    <col min="2305" max="2305" width="16.625" bestFit="1" customWidth="1"/>
    <col min="2306" max="2306" width="21.5" bestFit="1" customWidth="1"/>
    <col min="2561" max="2561" width="16.625" bestFit="1" customWidth="1"/>
    <col min="2562" max="2562" width="21.5" bestFit="1" customWidth="1"/>
    <col min="2817" max="2817" width="16.625" bestFit="1" customWidth="1"/>
    <col min="2818" max="2818" width="21.5" bestFit="1" customWidth="1"/>
    <col min="3073" max="3073" width="16.625" bestFit="1" customWidth="1"/>
    <col min="3074" max="3074" width="21.5" bestFit="1" customWidth="1"/>
    <col min="3329" max="3329" width="16.625" bestFit="1" customWidth="1"/>
    <col min="3330" max="3330" width="21.5" bestFit="1" customWidth="1"/>
    <col min="3585" max="3585" width="16.625" bestFit="1" customWidth="1"/>
    <col min="3586" max="3586" width="21.5" bestFit="1" customWidth="1"/>
    <col min="3841" max="3841" width="16.625" bestFit="1" customWidth="1"/>
    <col min="3842" max="3842" width="21.5" bestFit="1" customWidth="1"/>
    <col min="4097" max="4097" width="16.625" bestFit="1" customWidth="1"/>
    <col min="4098" max="4098" width="21.5" bestFit="1" customWidth="1"/>
    <col min="4353" max="4353" width="16.625" bestFit="1" customWidth="1"/>
    <col min="4354" max="4354" width="21.5" bestFit="1" customWidth="1"/>
    <col min="4609" max="4609" width="16.625" bestFit="1" customWidth="1"/>
    <col min="4610" max="4610" width="21.5" bestFit="1" customWidth="1"/>
    <col min="4865" max="4865" width="16.625" bestFit="1" customWidth="1"/>
    <col min="4866" max="4866" width="21.5" bestFit="1" customWidth="1"/>
    <col min="5121" max="5121" width="16.625" bestFit="1" customWidth="1"/>
    <col min="5122" max="5122" width="21.5" bestFit="1" customWidth="1"/>
    <col min="5377" max="5377" width="16.625" bestFit="1" customWidth="1"/>
    <col min="5378" max="5378" width="21.5" bestFit="1" customWidth="1"/>
    <col min="5633" max="5633" width="16.625" bestFit="1" customWidth="1"/>
    <col min="5634" max="5634" width="21.5" bestFit="1" customWidth="1"/>
    <col min="5889" max="5889" width="16.625" bestFit="1" customWidth="1"/>
    <col min="5890" max="5890" width="21.5" bestFit="1" customWidth="1"/>
    <col min="6145" max="6145" width="16.625" bestFit="1" customWidth="1"/>
    <col min="6146" max="6146" width="21.5" bestFit="1" customWidth="1"/>
    <col min="6401" max="6401" width="16.625" bestFit="1" customWidth="1"/>
    <col min="6402" max="6402" width="21.5" bestFit="1" customWidth="1"/>
    <col min="6657" max="6657" width="16.625" bestFit="1" customWidth="1"/>
    <col min="6658" max="6658" width="21.5" bestFit="1" customWidth="1"/>
    <col min="6913" max="6913" width="16.625" bestFit="1" customWidth="1"/>
    <col min="6914" max="6914" width="21.5" bestFit="1" customWidth="1"/>
    <col min="7169" max="7169" width="16.625" bestFit="1" customWidth="1"/>
    <col min="7170" max="7170" width="21.5" bestFit="1" customWidth="1"/>
    <col min="7425" max="7425" width="16.625" bestFit="1" customWidth="1"/>
    <col min="7426" max="7426" width="21.5" bestFit="1" customWidth="1"/>
    <col min="7681" max="7681" width="16.625" bestFit="1" customWidth="1"/>
    <col min="7682" max="7682" width="21.5" bestFit="1" customWidth="1"/>
    <col min="7937" max="7937" width="16.625" bestFit="1" customWidth="1"/>
    <col min="7938" max="7938" width="21.5" bestFit="1" customWidth="1"/>
    <col min="8193" max="8193" width="16.625" bestFit="1" customWidth="1"/>
    <col min="8194" max="8194" width="21.5" bestFit="1" customWidth="1"/>
    <col min="8449" max="8449" width="16.625" bestFit="1" customWidth="1"/>
    <col min="8450" max="8450" width="21.5" bestFit="1" customWidth="1"/>
    <col min="8705" max="8705" width="16.625" bestFit="1" customWidth="1"/>
    <col min="8706" max="8706" width="21.5" bestFit="1" customWidth="1"/>
    <col min="8961" max="8961" width="16.625" bestFit="1" customWidth="1"/>
    <col min="8962" max="8962" width="21.5" bestFit="1" customWidth="1"/>
    <col min="9217" max="9217" width="16.625" bestFit="1" customWidth="1"/>
    <col min="9218" max="9218" width="21.5" bestFit="1" customWidth="1"/>
    <col min="9473" max="9473" width="16.625" bestFit="1" customWidth="1"/>
    <col min="9474" max="9474" width="21.5" bestFit="1" customWidth="1"/>
    <col min="9729" max="9729" width="16.625" bestFit="1" customWidth="1"/>
    <col min="9730" max="9730" width="21.5" bestFit="1" customWidth="1"/>
    <col min="9985" max="9985" width="16.625" bestFit="1" customWidth="1"/>
    <col min="9986" max="9986" width="21.5" bestFit="1" customWidth="1"/>
    <col min="10241" max="10241" width="16.625" bestFit="1" customWidth="1"/>
    <col min="10242" max="10242" width="21.5" bestFit="1" customWidth="1"/>
    <col min="10497" max="10497" width="16.625" bestFit="1" customWidth="1"/>
    <col min="10498" max="10498" width="21.5" bestFit="1" customWidth="1"/>
    <col min="10753" max="10753" width="16.625" bestFit="1" customWidth="1"/>
    <col min="10754" max="10754" width="21.5" bestFit="1" customWidth="1"/>
    <col min="11009" max="11009" width="16.625" bestFit="1" customWidth="1"/>
    <col min="11010" max="11010" width="21.5" bestFit="1" customWidth="1"/>
    <col min="11265" max="11265" width="16.625" bestFit="1" customWidth="1"/>
    <col min="11266" max="11266" width="21.5" bestFit="1" customWidth="1"/>
    <col min="11521" max="11521" width="16.625" bestFit="1" customWidth="1"/>
    <col min="11522" max="11522" width="21.5" bestFit="1" customWidth="1"/>
    <col min="11777" max="11777" width="16.625" bestFit="1" customWidth="1"/>
    <col min="11778" max="11778" width="21.5" bestFit="1" customWidth="1"/>
    <col min="12033" max="12033" width="16.625" bestFit="1" customWidth="1"/>
    <col min="12034" max="12034" width="21.5" bestFit="1" customWidth="1"/>
    <col min="12289" max="12289" width="16.625" bestFit="1" customWidth="1"/>
    <col min="12290" max="12290" width="21.5" bestFit="1" customWidth="1"/>
    <col min="12545" max="12545" width="16.625" bestFit="1" customWidth="1"/>
    <col min="12546" max="12546" width="21.5" bestFit="1" customWidth="1"/>
    <col min="12801" max="12801" width="16.625" bestFit="1" customWidth="1"/>
    <col min="12802" max="12802" width="21.5" bestFit="1" customWidth="1"/>
    <col min="13057" max="13057" width="16.625" bestFit="1" customWidth="1"/>
    <col min="13058" max="13058" width="21.5" bestFit="1" customWidth="1"/>
    <col min="13313" max="13313" width="16.625" bestFit="1" customWidth="1"/>
    <col min="13314" max="13314" width="21.5" bestFit="1" customWidth="1"/>
    <col min="13569" max="13569" width="16.625" bestFit="1" customWidth="1"/>
    <col min="13570" max="13570" width="21.5" bestFit="1" customWidth="1"/>
    <col min="13825" max="13825" width="16.625" bestFit="1" customWidth="1"/>
    <col min="13826" max="13826" width="21.5" bestFit="1" customWidth="1"/>
    <col min="14081" max="14081" width="16.625" bestFit="1" customWidth="1"/>
    <col min="14082" max="14082" width="21.5" bestFit="1" customWidth="1"/>
    <col min="14337" max="14337" width="16.625" bestFit="1" customWidth="1"/>
    <col min="14338" max="14338" width="21.5" bestFit="1" customWidth="1"/>
    <col min="14593" max="14593" width="16.625" bestFit="1" customWidth="1"/>
    <col min="14594" max="14594" width="21.5" bestFit="1" customWidth="1"/>
    <col min="14849" max="14849" width="16.625" bestFit="1" customWidth="1"/>
    <col min="14850" max="14850" width="21.5" bestFit="1" customWidth="1"/>
    <col min="15105" max="15105" width="16.625" bestFit="1" customWidth="1"/>
    <col min="15106" max="15106" width="21.5" bestFit="1" customWidth="1"/>
    <col min="15361" max="15361" width="16.625" bestFit="1" customWidth="1"/>
    <col min="15362" max="15362" width="21.5" bestFit="1" customWidth="1"/>
    <col min="15617" max="15617" width="16.625" bestFit="1" customWidth="1"/>
    <col min="15618" max="15618" width="21.5" bestFit="1" customWidth="1"/>
    <col min="15873" max="15873" width="16.625" bestFit="1" customWidth="1"/>
    <col min="15874" max="15874" width="21.5" bestFit="1" customWidth="1"/>
    <col min="16129" max="16129" width="16.625" bestFit="1" customWidth="1"/>
    <col min="16130" max="16130" width="21.5" bestFit="1" customWidth="1"/>
  </cols>
  <sheetData>
    <row r="1" spans="1:3" x14ac:dyDescent="0.3">
      <c r="A1" s="3" t="s">
        <v>254</v>
      </c>
      <c r="B1" s="4"/>
      <c r="C1" s="5" t="s">
        <v>255</v>
      </c>
    </row>
    <row r="2" spans="1:3" x14ac:dyDescent="0.3">
      <c r="A2" s="6" t="s">
        <v>192</v>
      </c>
      <c r="B2" s="7" t="s">
        <v>256</v>
      </c>
    </row>
    <row r="3" spans="1:3" x14ac:dyDescent="0.3">
      <c r="A3" s="8" t="s">
        <v>193</v>
      </c>
      <c r="B3" s="9" t="s">
        <v>257</v>
      </c>
    </row>
    <row r="4" spans="1:3" x14ac:dyDescent="0.3">
      <c r="A4" s="10" t="s">
        <v>194</v>
      </c>
      <c r="B4" s="11" t="s">
        <v>258</v>
      </c>
    </row>
    <row r="5" spans="1:3" x14ac:dyDescent="0.3">
      <c r="A5" s="8" t="s">
        <v>195</v>
      </c>
      <c r="B5" s="12" t="s">
        <v>259</v>
      </c>
    </row>
    <row r="6" spans="1:3" x14ac:dyDescent="0.3">
      <c r="A6" s="8" t="s">
        <v>260</v>
      </c>
      <c r="B6" s="9" t="s">
        <v>261</v>
      </c>
    </row>
    <row r="7" spans="1:3" x14ac:dyDescent="0.3">
      <c r="A7" s="10" t="s">
        <v>262</v>
      </c>
      <c r="B7" s="11" t="s">
        <v>263</v>
      </c>
    </row>
    <row r="8" spans="1:3" x14ac:dyDescent="0.3">
      <c r="A8" s="10" t="s">
        <v>264</v>
      </c>
      <c r="B8" s="11" t="s">
        <v>265</v>
      </c>
    </row>
    <row r="9" spans="1:3" x14ac:dyDescent="0.3">
      <c r="A9" s="13" t="s">
        <v>266</v>
      </c>
      <c r="B9" s="14" t="s">
        <v>267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3</vt:i4>
      </vt:variant>
    </vt:vector>
  </HeadingPairs>
  <TitlesOfParts>
    <vt:vector size="3" baseType="lpstr">
      <vt:lpstr>metadata</vt:lpstr>
      <vt:lpstr>data</vt:lpstr>
      <vt:lpstr>distributor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Lucia Barbone</dc:creator>
  <cp:lastModifiedBy>Monica Patrizio</cp:lastModifiedBy>
  <dcterms:created xsi:type="dcterms:W3CDTF">2017-03-29T08:10:47Z</dcterms:created>
  <dcterms:modified xsi:type="dcterms:W3CDTF">2022-06-28T15:14:40Z</dcterms:modified>
</cp:coreProperties>
</file>